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6f2c9bd8d6b121/Hoang 2026/Khoa Duoc/Thau thuoc 2026 - 2027 lan 02/"/>
    </mc:Choice>
  </mc:AlternateContent>
  <xr:revisionPtr revIDLastSave="6" documentId="11_0D4518B9C149B5E7C594BEF167822D86CAFED01A" xr6:coauthVersionLast="47" xr6:coauthVersionMax="47" xr10:uidLastSave="{C9E4885E-C50B-4755-AF18-03DCC74D8274}"/>
  <bookViews>
    <workbookView xWindow="-120" yWindow="-120" windowWidth="29040" windowHeight="15720" xr2:uid="{00000000-000D-0000-FFFF-FFFF00000000}"/>
  </bookViews>
  <sheets>
    <sheet name="phu luc 01" sheetId="79" r:id="rId1"/>
  </sheets>
  <definedNames>
    <definedName name="_xlnm._FilterDatabase" localSheetId="0" hidden="1">'phu luc 01'!$A$10:$S$38</definedName>
    <definedName name="_xlnm.Print_Area" localSheetId="0">'phu luc 01'!$A$5:$Q$38</definedName>
    <definedName name="_xlnm.Print_Titles" localSheetId="0">'phu luc 01'!$8:$9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79" l="1"/>
  <c r="N11" i="79"/>
  <c r="O11" i="79"/>
  <c r="Q11" i="79"/>
  <c r="K12" i="79"/>
  <c r="N12" i="79"/>
  <c r="O12" i="79"/>
  <c r="Q12" i="79"/>
  <c r="K13" i="79"/>
  <c r="N13" i="79"/>
  <c r="O13" i="79"/>
  <c r="Q13" i="79"/>
  <c r="K14" i="79"/>
  <c r="N14" i="79"/>
  <c r="O14" i="79"/>
  <c r="Q14" i="79"/>
  <c r="K15" i="79"/>
  <c r="N15" i="79"/>
  <c r="O15" i="79"/>
  <c r="Q15" i="79"/>
  <c r="K16" i="79"/>
  <c r="N16" i="79"/>
  <c r="O16" i="79"/>
  <c r="Q16" i="79"/>
  <c r="K17" i="79"/>
  <c r="N17" i="79"/>
  <c r="O17" i="79"/>
  <c r="Q17" i="79"/>
  <c r="K18" i="79"/>
  <c r="N18" i="79"/>
  <c r="O18" i="79"/>
  <c r="Q18" i="79"/>
  <c r="K19" i="79"/>
  <c r="N19" i="79"/>
  <c r="O19" i="79"/>
  <c r="Q19" i="79"/>
  <c r="K20" i="79"/>
  <c r="N20" i="79"/>
  <c r="O20" i="79"/>
  <c r="Q20" i="79"/>
  <c r="K21" i="79"/>
  <c r="N21" i="79"/>
  <c r="O21" i="79"/>
  <c r="Q21" i="79"/>
  <c r="K22" i="79"/>
  <c r="N22" i="79"/>
  <c r="O22" i="79"/>
  <c r="Q22" i="79"/>
  <c r="K23" i="79"/>
  <c r="N23" i="79"/>
  <c r="O23" i="79"/>
  <c r="Q23" i="79"/>
  <c r="K24" i="79"/>
  <c r="N24" i="79"/>
  <c r="O24" i="79"/>
  <c r="Q24" i="79"/>
  <c r="K25" i="79"/>
  <c r="N25" i="79"/>
  <c r="O25" i="79"/>
  <c r="Q25" i="79"/>
  <c r="K26" i="79"/>
  <c r="N26" i="79"/>
  <c r="O26" i="79"/>
  <c r="Q26" i="79"/>
  <c r="K27" i="79"/>
  <c r="N27" i="79"/>
  <c r="O27" i="79"/>
  <c r="Q27" i="79"/>
  <c r="K28" i="79"/>
  <c r="N28" i="79"/>
  <c r="O28" i="79"/>
  <c r="Q28" i="79"/>
  <c r="K29" i="79"/>
  <c r="N29" i="79"/>
  <c r="O29" i="79"/>
  <c r="Q29" i="79"/>
  <c r="K30" i="79"/>
  <c r="N30" i="79"/>
  <c r="O30" i="79"/>
  <c r="Q30" i="79"/>
  <c r="K31" i="79"/>
  <c r="N31" i="79"/>
  <c r="O31" i="79"/>
  <c r="Q31" i="79"/>
  <c r="K32" i="79"/>
  <c r="N32" i="79"/>
  <c r="O32" i="79"/>
  <c r="Q32" i="79"/>
  <c r="K33" i="79"/>
  <c r="N33" i="79"/>
  <c r="O33" i="79"/>
  <c r="Q33" i="79"/>
  <c r="K34" i="79"/>
  <c r="N34" i="79"/>
  <c r="O34" i="79"/>
  <c r="Q34" i="79"/>
  <c r="K35" i="79"/>
  <c r="N35" i="79"/>
  <c r="O35" i="79"/>
  <c r="Q35" i="79"/>
  <c r="K36" i="79"/>
  <c r="N36" i="79"/>
  <c r="O36" i="79"/>
  <c r="Q36" i="79"/>
  <c r="K37" i="79"/>
  <c r="N37" i="79"/>
  <c r="O37" i="79"/>
  <c r="Q37" i="79"/>
  <c r="P38" i="79"/>
</calcChain>
</file>

<file path=xl/sharedStrings.xml><?xml version="1.0" encoding="utf-8"?>
<sst xmlns="http://schemas.openxmlformats.org/spreadsheetml/2006/main" count="219" uniqueCount="143">
  <si>
    <t>Thành tiền</t>
  </si>
  <si>
    <t xml:space="preserve">Tổng </t>
  </si>
  <si>
    <t>Uống</t>
  </si>
  <si>
    <t>Viên</t>
  </si>
  <si>
    <t>Tiêm</t>
  </si>
  <si>
    <t>Thuốc tiêm</t>
  </si>
  <si>
    <t>10mg</t>
  </si>
  <si>
    <t>20mg</t>
  </si>
  <si>
    <t>Viên giải phóng có kiểm soát</t>
  </si>
  <si>
    <t>30mg</t>
  </si>
  <si>
    <t>5mg</t>
  </si>
  <si>
    <t>Bisoprolol</t>
  </si>
  <si>
    <t>Dung dịch/hỗn dịch khí dung</t>
  </si>
  <si>
    <t>Calci-3-methyl-2-oxovalerat + calci-4-methyl-2- oxovalerat + calci-2-oxo-3- phenylpropionat + calci-3- methyl-2-oxobutyrat + calci-DL-2-hydroxy-4- methylthiobutyrat + L-lysin acetat + L-threonin + L-tryptophan + L-histidin + L- tyrosin (*)</t>
  </si>
  <si>
    <t>200mg</t>
  </si>
  <si>
    <t>300mg</t>
  </si>
  <si>
    <t>40mg</t>
  </si>
  <si>
    <t>Ginkgo biloba</t>
  </si>
  <si>
    <t>Amlodipin + valsartan + hydrochlorothiazid</t>
  </si>
  <si>
    <t>Atorvastatin</t>
  </si>
  <si>
    <t>Budesonid; Formoterol; fumarate dihydrate</t>
  </si>
  <si>
    <t>Ciprofloxacin</t>
  </si>
  <si>
    <t>Clopidogrel</t>
  </si>
  <si>
    <t>Gliclazid</t>
  </si>
  <si>
    <t>Insulin analog tác dụng chậm, kéo dài (Glargine, Detemir, Degludec)</t>
  </si>
  <si>
    <t xml:space="preserve">Ipratropium + Salbutamol </t>
  </si>
  <si>
    <t>Irbesartan</t>
  </si>
  <si>
    <t>Ivabradin</t>
  </si>
  <si>
    <t>Meropenem (dưới dạng Meropenem trihydrate)</t>
  </si>
  <si>
    <t>Perindopril Arginine</t>
  </si>
  <si>
    <t>Rosuvastatin</t>
  </si>
  <si>
    <t>Sitagliptin + metformin</t>
  </si>
  <si>
    <t>Telmisartan</t>
  </si>
  <si>
    <t>Trimetazidin</t>
  </si>
  <si>
    <t>2,5mg</t>
  </si>
  <si>
    <t>Dạng hít</t>
  </si>
  <si>
    <t>Thuốc hít định liều/phun mù định liều</t>
  </si>
  <si>
    <t>Thuốc tiêm/ thuốc tiêm truyền</t>
  </si>
  <si>
    <t>75mg</t>
  </si>
  <si>
    <t>150mg</t>
  </si>
  <si>
    <t>viên</t>
  </si>
  <si>
    <t>100UI/ml-3ml</t>
  </si>
  <si>
    <t>Tiêm, thuốc tiêm đóng sẵn trong dụng cụ tiêm</t>
  </si>
  <si>
    <t>Thuốc tiêm đóng sẵn trong dụng cụ tiêm</t>
  </si>
  <si>
    <t xml:space="preserve">Khí dung 
</t>
  </si>
  <si>
    <t>1g</t>
  </si>
  <si>
    <t>35mg</t>
  </si>
  <si>
    <t>Budesonid + formoterol</t>
  </si>
  <si>
    <t>Số lượng năm 2026</t>
  </si>
  <si>
    <t>Số lượng năm 2027</t>
  </si>
  <si>
    <t>Amiodarone hydrocloride</t>
  </si>
  <si>
    <t>BDG2.01</t>
  </si>
  <si>
    <t>BDG2.02</t>
  </si>
  <si>
    <t>BDG2.03</t>
  </si>
  <si>
    <t>BDG2.04</t>
  </si>
  <si>
    <t>BDG2.05</t>
  </si>
  <si>
    <t>BDG2.06</t>
  </si>
  <si>
    <t>BDG2.07</t>
  </si>
  <si>
    <t>BDG2.08</t>
  </si>
  <si>
    <t>BDG2.09</t>
  </si>
  <si>
    <t>BDG2.10</t>
  </si>
  <si>
    <t>BDG2.11</t>
  </si>
  <si>
    <t>BDG2.12</t>
  </si>
  <si>
    <t>BDG2.14</t>
  </si>
  <si>
    <t>BDG2.15</t>
  </si>
  <si>
    <t>BDG2.16</t>
  </si>
  <si>
    <t>BDG2.17</t>
  </si>
  <si>
    <t>BDG2.18</t>
  </si>
  <si>
    <t>BDG2.19</t>
  </si>
  <si>
    <t>BDG2.20</t>
  </si>
  <si>
    <t>BDG2.21</t>
  </si>
  <si>
    <t>BDG2.22</t>
  </si>
  <si>
    <t>BDG2.23</t>
  </si>
  <si>
    <t>BDG2.24</t>
  </si>
  <si>
    <t>BDG2.25</t>
  </si>
  <si>
    <t>BDG2.26</t>
  </si>
  <si>
    <t>Amiodarone hydrochloride</t>
  </si>
  <si>
    <t>BDG2.27</t>
  </si>
  <si>
    <t>Stt</t>
  </si>
  <si>
    <t>Mã
thuốc</t>
  </si>
  <si>
    <t>Dạng
bào chế</t>
  </si>
  <si>
    <t>ĐVT</t>
  </si>
  <si>
    <t>Số lượng
2026-2027</t>
  </si>
  <si>
    <t>NĐ - HL</t>
  </si>
  <si>
    <t>BV</t>
  </si>
  <si>
    <t>NTBV</t>
  </si>
  <si>
    <t>Giá
kế hoạch
(VNĐ)</t>
  </si>
  <si>
    <t>5mg+
160mg+
12,5mg</t>
  </si>
  <si>
    <t>50mg+
1000mg</t>
  </si>
  <si>
    <t>Nhóm
TCKT</t>
  </si>
  <si>
    <t>Bút/cây</t>
  </si>
  <si>
    <t>BDG2.28</t>
  </si>
  <si>
    <t>CỘNG HÒA XÃ HỘI CHỦ NGHĨA VIỆT NAM</t>
  </si>
  <si>
    <t>HỘI ĐỒNG THUỐC &amp; ĐIỀU TRỊ</t>
  </si>
  <si>
    <t>Độc lập - Tự do - Hạnh phúc</t>
  </si>
  <si>
    <t>PHỤ LỤC 02</t>
  </si>
  <si>
    <t>III</t>
  </si>
  <si>
    <t>BVĐK  SÓC TRĂNG</t>
  </si>
  <si>
    <t>Exforge HCT 5mg/160mg/12.5mg hoặc tương đương</t>
  </si>
  <si>
    <t>Lipitor hoặc tương đương</t>
  </si>
  <si>
    <t>Concor Cor hoặc tương đương</t>
  </si>
  <si>
    <t>Plavix 75mg hoặc tương đương</t>
  </si>
  <si>
    <t>Plavix hoặc tương đương</t>
  </si>
  <si>
    <t>Tanakan hoặc tương đương</t>
  </si>
  <si>
    <t>Lantus solostar hoặc tương đương</t>
  </si>
  <si>
    <t>Aprovel hoặc tương đương</t>
  </si>
  <si>
    <t>Crestor 10mg hoặc tương đương</t>
  </si>
  <si>
    <t>Crestor 20mg hoặc tương đương</t>
  </si>
  <si>
    <t>Micardis hoặc tương đương</t>
  </si>
  <si>
    <t>Vastarel MR hoặc tương đương</t>
  </si>
  <si>
    <t>Tên hoạt chất/
thành phần thuốc</t>
  </si>
  <si>
    <t>Tiêm/
truyền</t>
  </si>
  <si>
    <t>Tổng:</t>
  </si>
  <si>
    <t>Mặt hàng</t>
  </si>
  <si>
    <t>DANH MỤC THUỐC LỰA CHỌN NHÀ THẦU CUNG CẤP THUỐC CHO BỆNH VIỆN ĐA KHOA SÓC TRĂNG GIAI ĐOẠN 2026 – 2027 (LẦN 02)</t>
  </si>
  <si>
    <t xml:space="preserve">Đường
dùng </t>
  </si>
  <si>
    <t>150mg/
3ml</t>
  </si>
  <si>
    <t>Chai/Lọ/Ống/
Túi</t>
  </si>
  <si>
    <t>Gói thầu số 03: Gói thầu thuốc Biệt dược gốc 27 mặt hàng (Thời gian sử 20 tháng)</t>
  </si>
  <si>
    <t>Corda
rone 150mg/
3ml hoặc tương đương</t>
  </si>
  <si>
    <t>Corda
rone hoặc tương đương</t>
  </si>
  <si>
    <t>Symbi
cort Rapi
haler hoặc tương đương</t>
  </si>
  <si>
    <t>160mcg+
4,5mcg, 120 liều</t>
  </si>
  <si>
    <t>Bình/
Chai/Lọ
/Ống</t>
  </si>
  <si>
    <t>Symbi
cort Turbu
haler hoặc tương đương</t>
  </si>
  <si>
    <t>(160mcg; 4,5mcg)/
liều x 60 liều</t>
  </si>
  <si>
    <t>Bình/
Chai/Lọ
/Hộp/
Ống</t>
  </si>
  <si>
    <t>Cipro
bay 200 hoặc tương đương</t>
  </si>
  <si>
    <t>200mg/
100ml</t>
  </si>
  <si>
    <t>Cipro
bay 400mg hoặc tương đương</t>
  </si>
  <si>
    <t>400mg/
200ml</t>
  </si>
  <si>
    <t>Diami
cron MR hoặc tương đương</t>
  </si>
  <si>
    <t>Combi
vent hoặc tương đương</t>
  </si>
  <si>
    <t>0,5mg+
2,5mg</t>
  </si>
  <si>
    <t>Bình/
chai/
Hộp/Lọ</t>
  </si>
  <si>
    <t>Proco
ralan 5mg hoặc tương đương</t>
  </si>
  <si>
    <t>Mero
nem hoặc tương đương</t>
  </si>
  <si>
    <t>Cover
syl 5mg hoặc tương đương</t>
  </si>
  <si>
    <t>Cover
syl 10mg hoặc tương đương</t>
  </si>
  <si>
    <t>Janumet 50mg/
1000mg hoặc tương đương</t>
  </si>
  <si>
    <t>Ketos
teril hoặc tương đương</t>
  </si>
  <si>
    <t>600mg (67mg+
101mg+
68mg+
86mg+
59mg+
105mg+
53mg+
23mg+
38mg+
30mg)</t>
  </si>
  <si>
    <t>PHỤ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</si>
</sst>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\ _₫_-;\-* #,##0.00\ _₫_-;_-* &quot;-&quot;??\ _₫_-;_-@_-"/>
    <numFmt numFmtId="172" formatCode="_(* #,##0_);_(* \(#,##0\);_(* &quot;-&quot;??_);_(@_)"/>
    <numFmt numFmtId="173" formatCode="#,##0.00;[Red]#,##0.00"/>
    <numFmt numFmtId="174" formatCode="0;[Red]0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 * #,##0_ ;_ * \-#,##0_ ;_ * &quot;-&quot;_ ;_ @_ "/>
    <numFmt numFmtId="178" formatCode="_ * #,##0.00_ ;_ * \-#,##0.00_ ;_ * &quot;-&quot;??_ ;_ @_ "/>
    <numFmt numFmtId="179" formatCode="_ * #,##0.00_)&quot;$&quot;_ ;_ * \(#,##0.00\)&quot;$&quot;_ ;_ * &quot;-&quot;??_)&quot;$&quot;_ ;_ @_ "/>
    <numFmt numFmtId="180" formatCode="#,##0.0_);\(#,##0.0\)"/>
    <numFmt numFmtId="181" formatCode="_(* #,##0.0000_);_(* \(#,##0.0000\);_(* &quot;-&quot;??_);_(@_)"/>
    <numFmt numFmtId="182" formatCode="0.0%;[Red]\(0.0%\)"/>
    <numFmt numFmtId="183" formatCode="_ * #,##0.00_)&quot;£&quot;_ ;_ * \(#,##0.00\)&quot;£&quot;_ ;_ * &quot;-&quot;??_)&quot;£&quot;_ ;_ @_ "/>
    <numFmt numFmtId="184" formatCode="_-&quot;$&quot;* #,##0.00_-;\-&quot;$&quot;* #,##0.00_-;_-&quot;$&quot;* &quot;-&quot;??_-;_-@_-"/>
    <numFmt numFmtId="185" formatCode="0.0%;\(0.0%\)"/>
    <numFmt numFmtId="186" formatCode="_-* #,##0\ _₫_-;\-* #,##0\ _₫_-;_-* &quot;-&quot;\ _₫_-;_-@_-"/>
    <numFmt numFmtId="187" formatCode="#,##0_);\-#,##0"/>
    <numFmt numFmtId="188" formatCode="#,##0.0;#,##0.0"/>
    <numFmt numFmtId="189" formatCode="#,##0;\(#,##0\)"/>
    <numFmt numFmtId="190" formatCode="_(&quot;$&quot;* #,##0.00_);_(&quot;$&quot;* \(#,##0.00\);_(&quot;$&quot;* &quot;-&quot;&quot;?&quot;&quot;?&quot;_);_(@_)"/>
    <numFmt numFmtId="191" formatCode="&quot;$&quot;#,##0\ ;\(&quot;$&quot;#,##0\)"/>
    <numFmt numFmtId="192" formatCode="\$#,##0\ ;\(\$#,##0\)"/>
    <numFmt numFmtId="193" formatCode="\t0.00%"/>
    <numFmt numFmtId="194" formatCode="\U\S&quot;$&quot;#,##0.00;\(\U\S&quot;$&quot;#,##0.00\)"/>
    <numFmt numFmtId="195" formatCode="_-* #,##0\ _D_M_-;\-* #,##0\ _D_M_-;_-* &quot;-&quot;\ _D_M_-;_-@_-"/>
    <numFmt numFmtId="196" formatCode="_-* #,##0.00\ _D_M_-;\-* #,##0.00\ _D_M_-;_-* &quot;-&quot;??\ _D_M_-;_-@_-"/>
    <numFmt numFmtId="197" formatCode="\t#\ ??/??"/>
    <numFmt numFmtId="198" formatCode="_-[$€]* #,##0.00_-;\-[$€]* #,##0.00_-;_-[$€]* &quot;-&quot;??_-;_-@_-"/>
    <numFmt numFmtId="199" formatCode="#,###"/>
    <numFmt numFmtId="200" formatCode="m/d"/>
    <numFmt numFmtId="201" formatCode="&quot;ß&quot;#,##0;\-&quot;&quot;&quot;ß&quot;&quot;&quot;#,##0"/>
    <numFmt numFmtId="202" formatCode="0.00_)"/>
    <numFmt numFmtId="203" formatCode="#,##0.000_);\(#,##0.000\)"/>
    <numFmt numFmtId="204" formatCode="#,##0.00\ &quot;F&quot;;[Red]\-#,##0.00\ &quot;F&quot;"/>
    <numFmt numFmtId="205" formatCode="&quot;\&quot;#,##0;[Red]\-&quot;\&quot;#,##0"/>
    <numFmt numFmtId="206" formatCode="#,##0\ &quot;F&quot;;\-#,##0\ &quot;F&quot;"/>
    <numFmt numFmtId="207" formatCode="#,##0\ &quot;F&quot;;[Red]\-#,##0\ &quot;F&quot;"/>
    <numFmt numFmtId="208" formatCode="_-* #,##0\ &quot;F&quot;_-;\-* #,##0\ &quot;F&quot;_-;_-* &quot;-&quot;\ &quot;F&quot;_-;_-@_-"/>
    <numFmt numFmtId="209" formatCode="#,##0.00\ &quot;F&quot;;\-#,##0.00\ &quot;F&quot;"/>
    <numFmt numFmtId="210" formatCode="_-* #,##0\ &quot;DM&quot;_-;\-* #,##0\ &quot;DM&quot;_-;_-* &quot;-&quot;\ &quot;DM&quot;_-;_-@_-"/>
    <numFmt numFmtId="211" formatCode="_-* #,##0.00\ &quot;DM&quot;_-;\-* #,##0.00\ &quot;DM&quot;_-;_-* &quot;-&quot;??\ &quot;DM&quot;_-;_-@_-"/>
    <numFmt numFmtId="212" formatCode="_(* #,##0.000000_);_(* \(#,##0.000000\);_(* &quot;-&quot;??_);_(@_)"/>
    <numFmt numFmtId="213" formatCode="_(* #,##0.00000_);_(* \(#,##0.00000\);_(* &quot;-&quot;??_);_(@_)"/>
    <numFmt numFmtId="214" formatCode="_-&quot;$&quot;* #,##0_-;\-&quot;$&quot;* #,##0_-;_-&quot;$&quot;* &quot;-&quot;_-;_-@_-"/>
  </numFmts>
  <fonts count="13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</font>
    <font>
      <sz val="11"/>
      <name val="Calibri"/>
      <family val="2"/>
    </font>
    <font>
      <sz val="14"/>
      <name val="Times New Roman"/>
      <family val="1"/>
    </font>
    <font>
      <sz val="13"/>
      <name val="Times New Roman"/>
      <family val="1"/>
    </font>
    <font>
      <sz val="12"/>
      <name val="돋움체"/>
      <family val="2"/>
    </font>
    <font>
      <sz val="12"/>
      <name val="VNtimes new roman"/>
      <family val="2"/>
    </font>
    <font>
      <sz val="10"/>
      <name val="?? ??"/>
      <family val="2"/>
    </font>
    <font>
      <sz val="14"/>
      <name val="??"/>
      <family val="2"/>
    </font>
    <font>
      <sz val="9"/>
      <name val="Arial"/>
      <family val="2"/>
    </font>
    <font>
      <sz val="11"/>
      <name val="??"/>
      <family val="2"/>
    </font>
    <font>
      <sz val="12"/>
      <name val="Courier"/>
      <family val="3"/>
    </font>
    <font>
      <sz val="10"/>
      <name val="MS Sans Serif"/>
      <family val="2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Calibri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3"/>
      <charset val="129"/>
    </font>
    <font>
      <sz val="11"/>
      <color indexed="9"/>
      <name val="Calibri"/>
      <family val="2"/>
    </font>
    <font>
      <sz val="12"/>
      <name val="±¼¸²Ã¼"/>
      <family val="2"/>
    </font>
    <font>
      <sz val="12"/>
      <name val="¹UAAA¼"/>
      <family val="2"/>
    </font>
    <font>
      <sz val="11"/>
      <color indexed="20"/>
      <name val="Calibri"/>
      <family val="3"/>
      <charset val="129"/>
    </font>
    <font>
      <sz val="11"/>
      <color indexed="20"/>
      <name val="Calibri"/>
      <family val="2"/>
    </font>
    <font>
      <sz val="14"/>
      <name val=".VnTime"/>
      <family val="2"/>
    </font>
    <font>
      <sz val="12"/>
      <name val="µ¸¿òÃ¼"/>
      <family val="2"/>
    </font>
    <font>
      <sz val="12"/>
      <name val=".VnTime"/>
      <family val="2"/>
    </font>
    <font>
      <sz val="10"/>
      <name val="Helv"/>
      <family val="2"/>
    </font>
    <font>
      <b/>
      <sz val="11"/>
      <color indexed="52"/>
      <name val="Calibri"/>
      <family val="3"/>
      <charset val="129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3"/>
      <charset val="129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0"/>
      <name val=".VnTime"/>
      <family val="2"/>
    </font>
    <font>
      <sz val="14"/>
      <name val="VNI-Times"/>
    </font>
    <font>
      <sz val="9"/>
      <color indexed="10"/>
      <name val="Tahoma"/>
      <family val="2"/>
    </font>
    <font>
      <sz val="12"/>
      <name val="VNI-Times"/>
    </font>
    <font>
      <sz val="11"/>
      <color indexed="8"/>
      <name val="Calibri"/>
      <family val="2"/>
      <charset val="1"/>
    </font>
    <font>
      <sz val="8"/>
      <color indexed="8"/>
      <name val="Times New Roman"/>
      <family val="1"/>
    </font>
    <font>
      <sz val="12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3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3"/>
      <charset val="129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3"/>
      <charset val="129"/>
    </font>
    <font>
      <b/>
      <sz val="15"/>
      <color indexed="56"/>
      <name val="Calibri"/>
      <family val="2"/>
    </font>
    <font>
      <b/>
      <sz val="13"/>
      <color indexed="56"/>
      <name val="Calibri"/>
      <family val="3"/>
      <charset val="129"/>
    </font>
    <font>
      <b/>
      <sz val="13"/>
      <color indexed="56"/>
      <name val="Calibri"/>
      <family val="2"/>
    </font>
    <font>
      <b/>
      <sz val="11"/>
      <color indexed="56"/>
      <name val="Calibri"/>
      <family val="3"/>
      <charset val="129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3"/>
      <charset val="129"/>
    </font>
    <font>
      <sz val="11"/>
      <color indexed="62"/>
      <name val="Calibri"/>
      <family val="2"/>
    </font>
    <font>
      <sz val="11"/>
      <color indexed="52"/>
      <name val="Calibri"/>
      <family val="3"/>
      <charset val="129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3"/>
      <charset val="129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  <family val="2"/>
    </font>
    <font>
      <sz val="12"/>
      <name val="바탕체"/>
      <family val="2"/>
    </font>
    <font>
      <sz val="11"/>
      <color theme="1"/>
      <name val="Arial"/>
      <family val="2"/>
    </font>
    <font>
      <sz val="13"/>
      <name val=".VnTime"/>
      <family val="2"/>
    </font>
    <font>
      <sz val="11"/>
      <color indexed="8"/>
      <name val=".VnTime"/>
      <family val="2"/>
    </font>
    <font>
      <sz val="10"/>
      <name val="VNI-Times"/>
    </font>
    <font>
      <sz val="11"/>
      <color indexed="8"/>
      <name val="Calibri"/>
      <family val="2"/>
      <charset val="163"/>
    </font>
    <font>
      <sz val="13"/>
      <color indexed="8"/>
      <name val="Calibri"/>
      <family val="2"/>
    </font>
    <font>
      <sz val="14"/>
      <name val="System"/>
      <family val="2"/>
    </font>
    <font>
      <sz val="11"/>
      <name val="–¾’©"/>
      <family val="2"/>
    </font>
    <font>
      <b/>
      <sz val="11"/>
      <name val="Arial"/>
      <family val="2"/>
    </font>
    <font>
      <b/>
      <sz val="11"/>
      <color indexed="63"/>
      <name val="Calibri"/>
      <family val="3"/>
      <charset val="129"/>
    </font>
    <font>
      <b/>
      <sz val="11"/>
      <color indexed="63"/>
      <name val="Calibri"/>
      <family val="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明朝"/>
    </font>
    <font>
      <sz val="11"/>
      <name val="明朝"/>
      <family val="1"/>
      <charset val="128"/>
    </font>
    <font>
      <sz val="8"/>
      <name val=".VnHelvetIns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3"/>
      <charset val="129"/>
    </font>
    <font>
      <b/>
      <sz val="11"/>
      <color indexed="8"/>
      <name val="Calibri"/>
      <family val="2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3"/>
      <charset val="129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name val="뼻뮝"/>
      <family val="2"/>
    </font>
    <font>
      <sz val="10"/>
      <name val="명조"/>
      <family val="2"/>
    </font>
    <font>
      <sz val="12"/>
      <name val="3C_Times_T"/>
      <family val="2"/>
    </font>
    <font>
      <sz val="10"/>
      <name val="굴림체"/>
      <family val="2"/>
    </font>
    <font>
      <sz val="10"/>
      <name val="Arial"/>
      <family val="2"/>
      <charset val="163"/>
    </font>
    <font>
      <sz val="10"/>
      <name val=".VnArial"/>
      <family val="2"/>
    </font>
    <font>
      <sz val="11"/>
      <color theme="1"/>
      <name val="Times New Roman"/>
      <family val="2"/>
      <charset val="163"/>
    </font>
    <font>
      <b/>
      <sz val="14"/>
      <name val="Times New Roman"/>
      <family val="1"/>
    </font>
    <font>
      <i/>
      <sz val="12"/>
      <color indexed="8"/>
      <name val="Times New Roman"/>
      <family val="1"/>
    </font>
    <font>
      <i/>
      <sz val="14"/>
      <name val="Times New Roman"/>
      <family val="1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46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>
      <alignment vertical="top"/>
    </xf>
    <xf numFmtId="0" fontId="2" fillId="0" borderId="0"/>
    <xf numFmtId="0" fontId="1" fillId="0" borderId="0"/>
    <xf numFmtId="0" fontId="6" fillId="0" borderId="0"/>
    <xf numFmtId="0" fontId="4" fillId="0" borderId="0"/>
    <xf numFmtId="0" fontId="2" fillId="0" borderId="0"/>
    <xf numFmtId="170" fontId="8" fillId="0" borderId="0" applyFont="0" applyFill="0" applyBorder="0" applyAlignment="0" applyProtection="0"/>
    <xf numFmtId="0" fontId="2" fillId="0" borderId="0">
      <alignment vertical="top"/>
    </xf>
    <xf numFmtId="170" fontId="6" fillId="0" borderId="0" applyFont="0" applyFill="0" applyBorder="0" applyAlignment="0" applyProtection="0"/>
    <xf numFmtId="0" fontId="8" fillId="0" borderId="0"/>
    <xf numFmtId="0" fontId="11" fillId="0" borderId="0"/>
    <xf numFmtId="0" fontId="6" fillId="0" borderId="0"/>
    <xf numFmtId="170" fontId="8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2" fillId="0" borderId="0">
      <alignment vertical="center"/>
    </xf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170" fontId="2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0" fontId="8" fillId="0" borderId="0"/>
    <xf numFmtId="168" fontId="2" fillId="0" borderId="0" applyFont="0" applyFill="0" applyBorder="0" applyAlignment="0" applyProtection="0">
      <alignment vertical="top"/>
    </xf>
    <xf numFmtId="0" fontId="14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3" fontId="18" fillId="0" borderId="1"/>
    <xf numFmtId="172" fontId="19" fillId="0" borderId="7" applyFont="0" applyBorder="0"/>
    <xf numFmtId="17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25" fillId="0" borderId="0"/>
    <xf numFmtId="3" fontId="18" fillId="0" borderId="1"/>
    <xf numFmtId="3" fontId="18" fillId="0" borderId="1"/>
    <xf numFmtId="0" fontId="26" fillId="2" borderId="0"/>
    <xf numFmtId="0" fontId="26" fillId="2" borderId="0"/>
    <xf numFmtId="0" fontId="27" fillId="0" borderId="8" applyFont="0" applyAlignment="0">
      <alignment horizontal="left"/>
    </xf>
    <xf numFmtId="0" fontId="27" fillId="0" borderId="8" applyFont="0" applyAlignment="0">
      <alignment horizontal="left"/>
    </xf>
    <xf numFmtId="0" fontId="28" fillId="0" borderId="0"/>
    <xf numFmtId="0" fontId="29" fillId="2" borderId="0"/>
    <xf numFmtId="0" fontId="30" fillId="3" borderId="0" applyNumberFormat="0" applyBorder="0" applyAlignment="0" applyProtection="0"/>
    <xf numFmtId="0" fontId="8" fillId="3" borderId="0" applyNumberFormat="0" applyBorder="0" applyAlignment="0" applyProtection="0"/>
    <xf numFmtId="0" fontId="30" fillId="4" borderId="0" applyNumberFormat="0" applyBorder="0" applyAlignment="0" applyProtection="0"/>
    <xf numFmtId="0" fontId="8" fillId="4" borderId="0" applyNumberFormat="0" applyBorder="0" applyAlignment="0" applyProtection="0"/>
    <xf numFmtId="0" fontId="30" fillId="5" borderId="0" applyNumberFormat="0" applyBorder="0" applyAlignment="0" applyProtection="0"/>
    <xf numFmtId="0" fontId="8" fillId="5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8" borderId="0" applyNumberFormat="0" applyBorder="0" applyAlignment="0" applyProtection="0"/>
    <xf numFmtId="0" fontId="8" fillId="8" borderId="0" applyNumberFormat="0" applyBorder="0" applyAlignment="0" applyProtection="0"/>
    <xf numFmtId="0" fontId="31" fillId="2" borderId="0"/>
    <xf numFmtId="0" fontId="32" fillId="0" borderId="0">
      <alignment wrapText="1"/>
    </xf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6" borderId="0" applyNumberFormat="0" applyBorder="0" applyAlignment="0" applyProtection="0"/>
    <xf numFmtId="0" fontId="8" fillId="6" borderId="0" applyNumberFormat="0" applyBorder="0" applyAlignment="0" applyProtection="0"/>
    <xf numFmtId="0" fontId="30" fillId="9" borderId="0" applyNumberFormat="0" applyBorder="0" applyAlignment="0" applyProtection="0"/>
    <xf numFmtId="0" fontId="8" fillId="9" borderId="0" applyNumberFormat="0" applyBorder="0" applyAlignment="0" applyProtection="0"/>
    <xf numFmtId="0" fontId="30" fillId="12" borderId="0" applyNumberFormat="0" applyBorder="0" applyAlignment="0" applyProtection="0"/>
    <xf numFmtId="0" fontId="8" fillId="12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175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5" fillId="0" borderId="0"/>
    <xf numFmtId="0" fontId="8" fillId="0" borderId="0"/>
    <xf numFmtId="0" fontId="39" fillId="0" borderId="0"/>
    <xf numFmtId="0" fontId="36" fillId="0" borderId="0"/>
    <xf numFmtId="0" fontId="40" fillId="0" borderId="0"/>
    <xf numFmtId="0" fontId="36" fillId="0" borderId="0"/>
    <xf numFmtId="179" fontId="41" fillId="0" borderId="0" applyFill="0" applyBorder="0" applyAlignment="0"/>
    <xf numFmtId="180" fontId="42" fillId="0" borderId="0" applyFill="0" applyBorder="0" applyAlignment="0"/>
    <xf numFmtId="181" fontId="42" fillId="0" borderId="0" applyFill="0" applyBorder="0" applyAlignment="0"/>
    <xf numFmtId="182" fontId="42" fillId="0" borderId="0" applyFill="0" applyBorder="0" applyAlignment="0"/>
    <xf numFmtId="183" fontId="1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43" fillId="21" borderId="9" applyNumberFormat="0" applyAlignment="0" applyProtection="0"/>
    <xf numFmtId="0" fontId="44" fillId="21" borderId="9" applyNumberFormat="0" applyAlignment="0" applyProtection="0"/>
    <xf numFmtId="0" fontId="45" fillId="0" borderId="0"/>
    <xf numFmtId="0" fontId="46" fillId="22" borderId="10" applyNumberFormat="0" applyAlignment="0" applyProtection="0"/>
    <xf numFmtId="0" fontId="47" fillId="22" borderId="10" applyNumberFormat="0" applyAlignment="0" applyProtection="0"/>
    <xf numFmtId="4" fontId="48" fillId="0" borderId="0" applyAlignment="0"/>
    <xf numFmtId="1" fontId="49" fillId="0" borderId="5" applyBorder="0"/>
    <xf numFmtId="0" fontId="2" fillId="0" borderId="0" applyNumberForma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>
      <alignment vertical="top"/>
    </xf>
    <xf numFmtId="171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5" fillId="0" borderId="0" applyFont="0" applyFill="0" applyBorder="0" applyAlignment="0" applyProtection="0"/>
    <xf numFmtId="188" fontId="2" fillId="0" borderId="0" applyFont="0" applyFill="0" applyBorder="0" applyAlignment="0" applyProtection="0">
      <alignment vertical="top"/>
    </xf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9" fillId="0" borderId="0"/>
    <xf numFmtId="168" fontId="16" fillId="0" borderId="0" applyFont="0" applyFill="0" applyBorder="0" applyAlignment="0" applyProtection="0">
      <alignment vertical="center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80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14" fontId="2" fillId="0" borderId="0" applyFill="0" applyBorder="0" applyAlignment="0"/>
    <xf numFmtId="170" fontId="2" fillId="0" borderId="0" applyFont="0" applyFill="0" applyBorder="0" applyAlignment="0" applyProtection="0"/>
    <xf numFmtId="194" fontId="1" fillId="0" borderId="11">
      <alignment vertical="center"/>
    </xf>
    <xf numFmtId="195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" fillId="0" borderId="0"/>
    <xf numFmtId="0" fontId="57" fillId="0" borderId="0">
      <alignment vertical="top" wrapText="1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198" fontId="1" fillId="0" borderId="0" applyFon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60" fillId="5" borderId="0" applyNumberFormat="0" applyBorder="0" applyAlignment="0" applyProtection="0"/>
    <xf numFmtId="0" fontId="61" fillId="5" borderId="0" applyNumberFormat="0" applyBorder="0" applyAlignment="0" applyProtection="0"/>
    <xf numFmtId="38" fontId="62" fillId="2" borderId="0" applyNumberFormat="0" applyBorder="0" applyAlignment="0" applyProtection="0"/>
    <xf numFmtId="0" fontId="63" fillId="0" borderId="0" applyNumberFormat="0" applyFont="0" applyBorder="0" applyAlignment="0">
      <alignment horizontal="left" vertical="center"/>
    </xf>
    <xf numFmtId="0" fontId="64" fillId="0" borderId="0">
      <alignment horizontal="left"/>
    </xf>
    <xf numFmtId="0" fontId="65" fillId="0" borderId="12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3" applyNumberFormat="0" applyFill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4" applyNumberFormat="0" applyFill="0" applyAlignment="0" applyProtection="0"/>
    <xf numFmtId="0" fontId="70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65" fillId="0" borderId="0" applyProtection="0"/>
    <xf numFmtId="0" fontId="65" fillId="0" borderId="0" applyProtection="0"/>
    <xf numFmtId="164" fontId="73" fillId="23" borderId="1" applyNumberFormat="0" applyAlignment="0">
      <alignment horizontal="left" vertical="top"/>
    </xf>
    <xf numFmtId="49" fontId="74" fillId="0" borderId="1">
      <alignment vertical="center"/>
    </xf>
    <xf numFmtId="10" fontId="62" fillId="24" borderId="1" applyNumberFormat="0" applyBorder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76" fillId="8" borderId="9" applyNumberFormat="0" applyAlignment="0" applyProtection="0"/>
    <xf numFmtId="0" fontId="3" fillId="0" borderId="16">
      <alignment horizontal="centerContinuous"/>
    </xf>
    <xf numFmtId="0" fontId="1" fillId="0" borderId="0">
      <alignment vertical="top"/>
    </xf>
    <xf numFmtId="0" fontId="1" fillId="0" borderId="0">
      <alignment vertical="top"/>
    </xf>
    <xf numFmtId="0" fontId="25" fillId="0" borderId="0"/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0" fontId="79" fillId="0" borderId="18"/>
    <xf numFmtId="199" fontId="80" fillId="0" borderId="19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56" fillId="0" borderId="0" applyNumberFormat="0" applyFont="0" applyFill="0" applyAlignment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9" fillId="0" borderId="0"/>
    <xf numFmtId="37" fontId="83" fillId="0" borderId="0"/>
    <xf numFmtId="0" fontId="84" fillId="0" borderId="1" applyNumberFormat="0" applyFont="0" applyFill="0" applyBorder="0" applyAlignment="0">
      <alignment horizontal="center"/>
    </xf>
    <xf numFmtId="202" fontId="85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8" fillId="0" borderId="0"/>
    <xf numFmtId="0" fontId="87" fillId="0" borderId="0"/>
    <xf numFmtId="0" fontId="2" fillId="0" borderId="0"/>
    <xf numFmtId="0" fontId="8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89" fillId="0" borderId="0"/>
    <xf numFmtId="0" fontId="1" fillId="0" borderId="0"/>
    <xf numFmtId="0" fontId="1" fillId="0" borderId="0"/>
    <xf numFmtId="0" fontId="2" fillId="0" borderId="0">
      <alignment vertical="top"/>
    </xf>
    <xf numFmtId="0" fontId="89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>
      <alignment vertical="top"/>
    </xf>
    <xf numFmtId="0" fontId="54" fillId="0" borderId="0"/>
    <xf numFmtId="0" fontId="9" fillId="0" borderId="0"/>
    <xf numFmtId="0" fontId="9" fillId="0" borderId="0"/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89" fillId="0" borderId="0"/>
    <xf numFmtId="0" fontId="1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>
      <alignment vertical="top"/>
    </xf>
    <xf numFmtId="0" fontId="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0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>
      <alignment vertical="top"/>
    </xf>
    <xf numFmtId="0" fontId="91" fillId="0" borderId="0">
      <alignment vertical="top"/>
    </xf>
    <xf numFmtId="0" fontId="2" fillId="0" borderId="0">
      <alignment vertical="top"/>
    </xf>
    <xf numFmtId="0" fontId="9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top"/>
    </xf>
    <xf numFmtId="0" fontId="1" fillId="0" borderId="0"/>
    <xf numFmtId="0" fontId="8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24" borderId="20" applyNumberFormat="0" applyFont="0" applyAlignment="0" applyProtection="0"/>
    <xf numFmtId="0" fontId="1" fillId="26" borderId="20" applyNumberFormat="0" applyFont="0" applyAlignment="0" applyProtection="0"/>
    <xf numFmtId="3" fontId="93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96" fillId="21" borderId="21" applyNumberFormat="0" applyAlignment="0" applyProtection="0"/>
    <xf numFmtId="0" fontId="97" fillId="21" borderId="21" applyNumberFormat="0" applyAlignment="0" applyProtection="0"/>
    <xf numFmtId="0" fontId="10" fillId="27" borderId="0"/>
    <xf numFmtId="18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/>
    </xf>
    <xf numFmtId="184" fontId="42" fillId="0" borderId="0" applyFill="0" applyBorder="0" applyAlignment="0"/>
    <xf numFmtId="180" fontId="42" fillId="0" borderId="0" applyFill="0" applyBorder="0" applyAlignment="0"/>
    <xf numFmtId="184" fontId="42" fillId="0" borderId="0" applyFill="0" applyBorder="0" applyAlignment="0"/>
    <xf numFmtId="185" fontId="42" fillId="0" borderId="0" applyFill="0" applyBorder="0" applyAlignment="0"/>
    <xf numFmtId="180" fontId="42" fillId="0" borderId="0" applyFill="0" applyBorder="0" applyAlignment="0"/>
    <xf numFmtId="0" fontId="9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99" fillId="0" borderId="18">
      <alignment horizontal="center"/>
    </xf>
    <xf numFmtId="0" fontId="2" fillId="0" borderId="0" applyNumberFormat="0" applyFill="0" applyBorder="0" applyAlignment="0" applyProtection="0">
      <alignment vertical="top"/>
    </xf>
    <xf numFmtId="0" fontId="100" fillId="0" borderId="0">
      <alignment horizontal="center" vertical="top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100" fillId="0" borderId="0">
      <alignment horizontal="center" vertical="center"/>
    </xf>
    <xf numFmtId="0" fontId="102" fillId="0" borderId="0">
      <alignment horizontal="left" vertical="center"/>
    </xf>
    <xf numFmtId="0" fontId="101" fillId="0" borderId="0">
      <alignment horizontal="left" vertical="center"/>
    </xf>
    <xf numFmtId="0" fontId="101" fillId="0" borderId="0">
      <alignment horizontal="left" vertical="center"/>
    </xf>
    <xf numFmtId="0" fontId="2" fillId="0" borderId="0">
      <alignment vertical="top"/>
    </xf>
    <xf numFmtId="0" fontId="42" fillId="0" borderId="0"/>
    <xf numFmtId="0" fontId="2" fillId="0" borderId="0">
      <alignment vertical="top"/>
    </xf>
    <xf numFmtId="0" fontId="25" fillId="0" borderId="0"/>
    <xf numFmtId="0" fontId="103" fillId="0" borderId="0"/>
    <xf numFmtId="0" fontId="25" fillId="0" borderId="0"/>
    <xf numFmtId="0" fontId="104" fillId="0" borderId="0"/>
    <xf numFmtId="0" fontId="25" fillId="0" borderId="0"/>
    <xf numFmtId="0" fontId="2" fillId="0" borderId="0">
      <alignment vertical="top"/>
    </xf>
    <xf numFmtId="0" fontId="103" fillId="0" borderId="0"/>
    <xf numFmtId="0" fontId="103" fillId="0" borderId="0"/>
    <xf numFmtId="0" fontId="79" fillId="0" borderId="0"/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4" fontId="88" fillId="0" borderId="4">
      <alignment horizontal="right" vertical="center"/>
    </xf>
    <xf numFmtId="205" fontId="41" fillId="0" borderId="4">
      <alignment horizontal="right" vertical="center"/>
    </xf>
    <xf numFmtId="205" fontId="41" fillId="0" borderId="4">
      <alignment horizontal="right" vertical="center"/>
    </xf>
    <xf numFmtId="0" fontId="105" fillId="0" borderId="0">
      <alignment horizontal="center" vertical="center" wrapText="1"/>
    </xf>
    <xf numFmtId="49" fontId="2" fillId="0" borderId="0" applyFill="0" applyBorder="0" applyAlignment="0"/>
    <xf numFmtId="49" fontId="2" fillId="0" borderId="0" applyFill="0" applyBorder="0" applyAlignment="0"/>
    <xf numFmtId="206" fontId="1" fillId="0" borderId="0" applyFill="0" applyBorder="0" applyAlignment="0"/>
    <xf numFmtId="207" fontId="1" fillId="0" borderId="0" applyFill="0" applyBorder="0" applyAlignment="0"/>
    <xf numFmtId="208" fontId="88" fillId="0" borderId="4">
      <alignment horizontal="center"/>
    </xf>
    <xf numFmtId="0" fontId="106" fillId="0" borderId="22"/>
    <xf numFmtId="0" fontId="95" fillId="0" borderId="0" applyNumberFormat="0" applyFill="0" applyBorder="0" applyAlignment="0" applyProtection="0"/>
    <xf numFmtId="3" fontId="107" fillId="0" borderId="23" applyNumberFormat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207" fontId="88" fillId="0" borderId="0"/>
    <xf numFmtId="209" fontId="88" fillId="0" borderId="1"/>
    <xf numFmtId="0" fontId="112" fillId="0" borderId="0"/>
    <xf numFmtId="0" fontId="113" fillId="0" borderId="0"/>
    <xf numFmtId="0" fontId="112" fillId="0" borderId="0"/>
    <xf numFmtId="164" fontId="114" fillId="28" borderId="3">
      <alignment vertical="top"/>
    </xf>
    <xf numFmtId="0" fontId="115" fillId="29" borderId="1">
      <alignment horizontal="left" vertical="center"/>
    </xf>
    <xf numFmtId="165" fontId="116" fillId="30" borderId="3"/>
    <xf numFmtId="164" fontId="73" fillId="0" borderId="3">
      <alignment horizontal="left" vertical="top"/>
    </xf>
    <xf numFmtId="0" fontId="117" fillId="31" borderId="0">
      <alignment horizontal="left" vertical="center"/>
    </xf>
    <xf numFmtId="164" fontId="50" fillId="0" borderId="6">
      <alignment horizontal="left" vertical="top"/>
    </xf>
    <xf numFmtId="0" fontId="118" fillId="0" borderId="6">
      <alignment horizontal="left" vertical="center"/>
    </xf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2" fillId="0" borderId="0" applyFont="0" applyFill="0" applyBorder="0" applyAlignment="0" applyProtection="0"/>
    <xf numFmtId="169" fontId="122" fillId="0" borderId="0" applyFont="0" applyFill="0" applyBorder="0" applyAlignment="0" applyProtection="0"/>
    <xf numFmtId="0" fontId="122" fillId="0" borderId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1" fillId="0" borderId="0">
      <alignment vertical="center"/>
    </xf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5" fillId="0" borderId="0"/>
    <xf numFmtId="0" fontId="126" fillId="0" borderId="25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2" fontId="127" fillId="0" borderId="0" applyFont="0" applyFill="0" applyBorder="0" applyAlignment="0" applyProtection="0"/>
    <xf numFmtId="213" fontId="127" fillId="0" borderId="0" applyFont="0" applyFill="0" applyBorder="0" applyAlignment="0" applyProtection="0"/>
    <xf numFmtId="0" fontId="128" fillId="0" borderId="0"/>
    <xf numFmtId="0" fontId="56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9" fillId="0" borderId="0" applyProtection="0"/>
    <xf numFmtId="178" fontId="130" fillId="0" borderId="0" applyFont="0" applyFill="0" applyBorder="0" applyAlignment="0" applyProtection="0"/>
    <xf numFmtId="177" fontId="130" fillId="0" borderId="0" applyFont="0" applyFill="0" applyBorder="0" applyAlignment="0" applyProtection="0"/>
    <xf numFmtId="0" fontId="130" fillId="0" borderId="0"/>
    <xf numFmtId="214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/>
    <xf numFmtId="170" fontId="13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 applyBorder="0"/>
  </cellStyleXfs>
  <cellXfs count="48">
    <xf numFmtId="0" fontId="0" fillId="0" borderId="0" xfId="0"/>
    <xf numFmtId="0" fontId="16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172" fontId="134" fillId="0" borderId="0" xfId="12" applyNumberFormat="1" applyFont="1" applyFill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6" xfId="13" applyFont="1" applyBorder="1" applyAlignment="1">
      <alignment horizontal="center" vertical="center" wrapText="1"/>
    </xf>
    <xf numFmtId="0" fontId="16" fillId="0" borderId="26" xfId="21" applyFont="1" applyBorder="1" applyAlignment="1">
      <alignment horizontal="center" vertical="center" wrapText="1"/>
    </xf>
    <xf numFmtId="0" fontId="16" fillId="0" borderId="26" xfId="13" applyFont="1" applyBorder="1" applyAlignment="1">
      <alignment horizontal="left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6" xfId="24" applyFont="1" applyBorder="1" applyAlignment="1">
      <alignment horizontal="center" vertical="center" wrapText="1"/>
    </xf>
    <xf numFmtId="0" fontId="16" fillId="0" borderId="26" xfId="9" applyFont="1" applyBorder="1" applyAlignment="1">
      <alignment horizontal="center" vertical="center" wrapText="1"/>
    </xf>
    <xf numFmtId="0" fontId="132" fillId="0" borderId="26" xfId="9" applyFont="1" applyBorder="1" applyAlignment="1">
      <alignment horizontal="center" vertical="center"/>
    </xf>
    <xf numFmtId="170" fontId="132" fillId="0" borderId="26" xfId="12" applyFont="1" applyFill="1" applyBorder="1" applyAlignment="1">
      <alignment horizontal="center" vertical="center"/>
    </xf>
    <xf numFmtId="172" fontId="132" fillId="0" borderId="26" xfId="12" applyNumberFormat="1" applyFont="1" applyFill="1" applyBorder="1" applyAlignment="1">
      <alignment horizontal="center" vertical="center"/>
    </xf>
    <xf numFmtId="0" fontId="16" fillId="0" borderId="26" xfId="9" applyFont="1" applyBorder="1" applyAlignment="1">
      <alignment horizontal="center" vertical="center"/>
    </xf>
    <xf numFmtId="172" fontId="16" fillId="0" borderId="26" xfId="12" applyNumberFormat="1" applyFont="1" applyFill="1" applyBorder="1" applyAlignment="1">
      <alignment horizontal="right" vertical="center"/>
    </xf>
    <xf numFmtId="172" fontId="16" fillId="0" borderId="26" xfId="12" quotePrefix="1" applyNumberFormat="1" applyFont="1" applyFill="1" applyBorder="1" applyAlignment="1">
      <alignment horizontal="right" vertical="center"/>
    </xf>
    <xf numFmtId="172" fontId="16" fillId="0" borderId="26" xfId="12" applyNumberFormat="1" applyFont="1" applyFill="1" applyBorder="1" applyAlignment="1">
      <alignment vertical="center"/>
    </xf>
    <xf numFmtId="172" fontId="16" fillId="0" borderId="26" xfId="12" applyNumberFormat="1" applyFont="1" applyFill="1" applyBorder="1" applyAlignment="1">
      <alignment horizontal="center" vertical="center"/>
    </xf>
    <xf numFmtId="0" fontId="132" fillId="0" borderId="26" xfId="20" applyFont="1" applyBorder="1" applyAlignment="1">
      <alignment horizontal="center" vertical="center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26" xfId="35" applyFont="1" applyBorder="1" applyAlignment="1">
      <alignment horizontal="center" vertical="center" wrapText="1"/>
    </xf>
    <xf numFmtId="0" fontId="16" fillId="0" borderId="26" xfId="23" applyFont="1" applyBorder="1" applyAlignment="1">
      <alignment vertical="center" wrapText="1"/>
    </xf>
    <xf numFmtId="0" fontId="16" fillId="0" borderId="26" xfId="23" applyFont="1" applyBorder="1" applyAlignment="1">
      <alignment horizontal="center" vertical="center" wrapText="1"/>
    </xf>
    <xf numFmtId="0" fontId="16" fillId="0" borderId="26" xfId="19" applyFont="1" applyBorder="1" applyAlignment="1">
      <alignment horizontal="center" vertical="center" wrapText="1"/>
    </xf>
    <xf numFmtId="0" fontId="16" fillId="0" borderId="26" xfId="29" applyFont="1" applyBorder="1" applyAlignment="1">
      <alignment horizontal="center" vertical="center" wrapText="1"/>
    </xf>
    <xf numFmtId="0" fontId="16" fillId="0" borderId="26" xfId="36" applyFont="1" applyBorder="1" applyAlignment="1">
      <alignment horizontal="center" vertical="center" wrapText="1"/>
    </xf>
    <xf numFmtId="0" fontId="16" fillId="0" borderId="26" xfId="22" applyFont="1" applyBorder="1" applyAlignment="1">
      <alignment horizontal="left" vertical="center" wrapText="1"/>
    </xf>
    <xf numFmtId="172" fontId="16" fillId="0" borderId="0" xfId="12" applyNumberFormat="1" applyFont="1" applyFill="1" applyAlignment="1">
      <alignment horizontal="center" vertical="center"/>
    </xf>
    <xf numFmtId="170" fontId="16" fillId="0" borderId="0" xfId="12" applyFont="1" applyFill="1" applyAlignment="1">
      <alignment horizontal="center" vertical="center"/>
    </xf>
    <xf numFmtId="170" fontId="16" fillId="0" borderId="0" xfId="12" applyFont="1" applyFill="1" applyAlignment="1">
      <alignment vertical="center"/>
    </xf>
    <xf numFmtId="17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26" xfId="20" applyFont="1" applyBorder="1" applyAlignment="1">
      <alignment horizontal="center" vertical="center" wrapText="1"/>
    </xf>
    <xf numFmtId="172" fontId="132" fillId="0" borderId="26" xfId="12" applyNumberFormat="1" applyFont="1" applyFill="1" applyBorder="1" applyAlignment="1">
      <alignment horizontal="left" vertical="center"/>
    </xf>
    <xf numFmtId="0" fontId="132" fillId="0" borderId="26" xfId="20" applyFont="1" applyBorder="1" applyAlignment="1">
      <alignment horizontal="left" vertical="center" wrapText="1"/>
    </xf>
    <xf numFmtId="172" fontId="132" fillId="0" borderId="26" xfId="12" quotePrefix="1" applyNumberFormat="1" applyFont="1" applyFill="1" applyBorder="1" applyAlignment="1">
      <alignment horizontal="center" vertical="center"/>
    </xf>
    <xf numFmtId="0" fontId="132" fillId="0" borderId="0" xfId="0" applyFont="1" applyAlignment="1">
      <alignment horizontal="center" vertical="center" wrapText="1"/>
    </xf>
    <xf numFmtId="170" fontId="132" fillId="0" borderId="26" xfId="12" applyFont="1" applyFill="1" applyBorder="1" applyAlignment="1">
      <alignment horizontal="center" vertical="center"/>
    </xf>
    <xf numFmtId="170" fontId="16" fillId="0" borderId="26" xfId="12" applyFont="1" applyFill="1" applyBorder="1" applyAlignment="1">
      <alignment horizontal="center" vertical="center"/>
    </xf>
    <xf numFmtId="170" fontId="132" fillId="0" borderId="26" xfId="12" applyFont="1" applyFill="1" applyBorder="1" applyAlignment="1">
      <alignment horizontal="center" vertical="center" wrapText="1"/>
    </xf>
    <xf numFmtId="0" fontId="132" fillId="0" borderId="26" xfId="9" applyFont="1" applyBorder="1" applyAlignment="1">
      <alignment horizontal="center" vertical="center" wrapText="1"/>
    </xf>
    <xf numFmtId="0" fontId="132" fillId="0" borderId="26" xfId="9" applyFont="1" applyBorder="1" applyAlignment="1">
      <alignment horizontal="center" vertical="center"/>
    </xf>
  </cellXfs>
  <cellStyles count="1646">
    <cellStyle name="#,##0" xfId="40" xr:uid="{00000000-0005-0000-0000-000000000000}"/>
    <cellStyle name="." xfId="41" xr:uid="{00000000-0005-0000-0000-000001000000}"/>
    <cellStyle name="??" xfId="42" xr:uid="{00000000-0005-0000-0000-000002000000}"/>
    <cellStyle name="?? [0.00]_ Att. 1- Cover" xfId="43" xr:uid="{00000000-0005-0000-0000-000003000000}"/>
    <cellStyle name="?? [0]" xfId="44" xr:uid="{00000000-0005-0000-0000-000004000000}"/>
    <cellStyle name="???? [0.00]_PRODUCT DETAIL Q1" xfId="45" xr:uid="{00000000-0005-0000-0000-000005000000}"/>
    <cellStyle name="????_PRODUCT DETAIL Q1" xfId="46" xr:uid="{00000000-0005-0000-0000-000006000000}"/>
    <cellStyle name="???[0]_00Q3902REV.1" xfId="47" xr:uid="{00000000-0005-0000-0000-000007000000}"/>
    <cellStyle name="???_???" xfId="48" xr:uid="{00000000-0005-0000-0000-000008000000}"/>
    <cellStyle name="??[0]_BRE" xfId="49" xr:uid="{00000000-0005-0000-0000-000009000000}"/>
    <cellStyle name="??_ Att. 1- Cover" xfId="50" xr:uid="{00000000-0005-0000-0000-00000A000000}"/>
    <cellStyle name="_Bao cao DS BS XD DMT TAN DUOC THEO TT40- BENH VIEN DA KHOA TINH- NAM2015" xfId="51" xr:uid="{00000000-0005-0000-0000-00000B000000}"/>
    <cellStyle name="_Bao cao DS BS XD DMT TAN DUOC THEO TT40- BENH VIEN DA KHOA TINH- NAM2015 2" xfId="52" xr:uid="{00000000-0005-0000-0000-00000C000000}"/>
    <cellStyle name="_Bao cao DS BS XD DMT TAN DUOC THEO TT40- BENH VIEN DA KHOA TINH- NAM2015 3" xfId="53" xr:uid="{00000000-0005-0000-0000-00000D000000}"/>
    <cellStyle name="_Bao cao DS BS XD DMT TAN DUOC THEO TT40- BENH VIEN DA KHOA TINH- NAM2015_Bao cao Thong Ke 2017 ĐA KHOA" xfId="54" xr:uid="{00000000-0005-0000-0000-00000E000000}"/>
    <cellStyle name="_Bao cao DS BS XD DMT TAN DUOC THEO TT40- BENH VIEN DA KHOA TINH- NAM2015_Bao cao Thong Ke 2017 ĐA KHOA 2" xfId="55" xr:uid="{00000000-0005-0000-0000-00000F000000}"/>
    <cellStyle name="_Bao cao DS BS XD DMT TAN DUOC THEO TT40- BENH VIEN DA KHOA TINH- NAM2015_DM THUOC CHU YEU DA KHOA1" xfId="56" xr:uid="{00000000-0005-0000-0000-000010000000}"/>
    <cellStyle name="_Bao cao DS BS XD DMT TAN DUOC THEO TT40- BENH VIEN DA KHOA TINH- NAM2015_Gui Ds  DM BAO CAO HD 02-11-2015" xfId="57" xr:uid="{00000000-0005-0000-0000-000011000000}"/>
    <cellStyle name="_Bao cao DS BS XD DMT TAN DUOC THEO TT40- BENH VIEN DA KHOA TINH- NAM2015_Gui Ds  DM BAO CAO HD 02-11-2015 2" xfId="58" xr:uid="{00000000-0005-0000-0000-000012000000}"/>
    <cellStyle name="_Bao cao DS BS XD DMT TAN DUOC THEO TT40- BENH VIEN DA KHOA TINH- NAM2015_Gui Ds  DM BAO CAO HD 02-11-2015 3" xfId="59" xr:uid="{00000000-0005-0000-0000-000013000000}"/>
    <cellStyle name="_Bao cao DS BS XD DMT TAN DUOC THEO TT40- BENH VIEN DA KHOA TINH- NAM2015_Gui SYT" xfId="60" xr:uid="{00000000-0005-0000-0000-000014000000}"/>
    <cellStyle name="_Bao cao DS BS XD DMT TAN DUOC THEO TT40- BENH VIEN DA KHOA TINH- NAM2015_Gui SYT 2" xfId="61" xr:uid="{00000000-0005-0000-0000-000015000000}"/>
    <cellStyle name="_Bao cao DS BS XD DMT TAN DUOC THEO TT40- BENH VIEN DA KHOA TINH- NAM2015_Gui SYT 3" xfId="62" xr:uid="{00000000-0005-0000-0000-000016000000}"/>
    <cellStyle name="_Bao cao DS BS XD DMT TAN DUOC THEO TT40- BENH VIEN DA KHOA TINH- NAM2015_Hoang 3BG" xfId="63" xr:uid="{00000000-0005-0000-0000-000017000000}"/>
    <cellStyle name="_Bao cao DS BS XD DMT TAN DUOC THEO TT40- BENH VIEN DA KHOA TINH- NAM2015_Hoang 3BG 2" xfId="64" xr:uid="{00000000-0005-0000-0000-000018000000}"/>
    <cellStyle name="_Bao cao DS BS XD DMT TAN DUOC THEO TT40- BENH VIEN DA KHOA TINH- NAM2015_Hoang 3BG 3" xfId="65" xr:uid="{00000000-0005-0000-0000-000019000000}"/>
    <cellStyle name="_Bao cao DS BS XD DMT TAN DUOC THEO TT40- BENH VIEN DA KHOA TINH- NAM2015_Hoang 3BG_Bao cao Thong Ke 2017 ĐA KHOA" xfId="66" xr:uid="{00000000-0005-0000-0000-00001A000000}"/>
    <cellStyle name="_Bao cao DS BS XD DMT TAN DUOC THEO TT40- BENH VIEN DA KHOA TINH- NAM2015_Hoang 3BG_Bao cao Thong Ke 2017 ĐA KHOA 2" xfId="67" xr:uid="{00000000-0005-0000-0000-00001B000000}"/>
    <cellStyle name="_Bao cao DS BS XD DMT TAN DUOC THEO TT40- BENH VIEN DA KHOA TINH- NAM2015_Hoang 3BG_DM THUOC CHU YEU DA KHOA1" xfId="68" xr:uid="{00000000-0005-0000-0000-00001C000000}"/>
    <cellStyle name="_Bao cao DS BS XD DMT TAN DUOC THEO TT40- BENH VIEN DA KHOA TINH- NAM2015_Hoang 3BG_NGAN(xong)" xfId="69" xr:uid="{00000000-0005-0000-0000-00001D000000}"/>
    <cellStyle name="_Bao cao DS BS XD DMT TAN DUOC THEO TT40- BENH VIEN DA KHOA TINH- NAM2015_Hoang 3BG_NGAN(xong) 2" xfId="70" xr:uid="{00000000-0005-0000-0000-00001E000000}"/>
    <cellStyle name="_Bao cao DS BS XD DMT TAN DUOC THEO TT40- BENH VIEN DA KHOA TINH- NAM2015_Hoang 3BG_Phu luc 1A-2017-home" xfId="71" xr:uid="{00000000-0005-0000-0000-00001F000000}"/>
    <cellStyle name="_Bao cao DS BS XD DMT TAN DUOC THEO TT40- BENH VIEN DA KHOA TINH- NAM2015_Hoang 3BG_Phu luc 1A-2017-home 2" xfId="72" xr:uid="{00000000-0005-0000-0000-000020000000}"/>
    <cellStyle name="_Bao cao DS BS XD DMT TAN DUOC THEO TT40- BENH VIEN DA KHOA TINH- NAM2015_Hoang 3BG_TAN" xfId="73" xr:uid="{00000000-0005-0000-0000-000021000000}"/>
    <cellStyle name="_Bao cao DS BS XD DMT TAN DUOC THEO TT40- BENH VIEN DA KHOA TINH- NAM2015_Hoang 3BG_TAN 2" xfId="74" xr:uid="{00000000-0005-0000-0000-000022000000}"/>
    <cellStyle name="_Bao cao DS BS XD DMT TAN DUOC THEO TT40- BENH VIEN DA KHOA TINH- NAM2015_Hoang 3BG_TOAN-Ng-Dai" xfId="75" xr:uid="{00000000-0005-0000-0000-000023000000}"/>
    <cellStyle name="_Bao cao DS BS XD DMT TAN DUOC THEO TT40- BENH VIEN DA KHOA TINH- NAM2015_Hoang 3BG_TOAN-Ng-Dai 2" xfId="76" xr:uid="{00000000-0005-0000-0000-000024000000}"/>
    <cellStyle name="_Bao cao DS BS XD DMT TAN DUOC THEO TT40- BENH VIEN DA KHOA TINH- NAM2015_Hoang-DM TK 2016" xfId="77" xr:uid="{00000000-0005-0000-0000-000025000000}"/>
    <cellStyle name="_Bao cao DS BS XD DMT TAN DUOC THEO TT40- BENH VIEN DA KHOA TINH- NAM2015_Hoang-DM TK 2016 2" xfId="78" xr:uid="{00000000-0005-0000-0000-000026000000}"/>
    <cellStyle name="_Bao cao DS BS XD DMT TAN DUOC THEO TT40- BENH VIEN DA KHOA TINH- NAM2015_Hoang-DM TK 2016 3" xfId="79" xr:uid="{00000000-0005-0000-0000-000027000000}"/>
    <cellStyle name="_Bao cao DS BS XD DMT TAN DUOC THEO TT40- BENH VIEN DA KHOA TINH- NAM2015_Hoang-DM TK 2016_Bao cao Thong Ke 2017 ĐA KHOA" xfId="80" xr:uid="{00000000-0005-0000-0000-000028000000}"/>
    <cellStyle name="_Bao cao DS BS XD DMT TAN DUOC THEO TT40- BENH VIEN DA KHOA TINH- NAM2015_Hoang-DM TK 2016_Bao cao Thong Ke 2017 ĐA KHOA 2" xfId="81" xr:uid="{00000000-0005-0000-0000-000029000000}"/>
    <cellStyle name="_Bao cao DS BS XD DMT TAN DUOC THEO TT40- BENH VIEN DA KHOA TINH- NAM2015_Hoang-DM TK 2016_BDG@- RA GIA CUC QLD 07.11.15" xfId="82" xr:uid="{00000000-0005-0000-0000-00002A000000}"/>
    <cellStyle name="_Bao cao DS BS XD DMT TAN DUOC THEO TT40- BENH VIEN DA KHOA TINH- NAM2015_Hoang-DM TK 2016_BDG@- RA GIA CUC QLD 07.11.15 2" xfId="83" xr:uid="{00000000-0005-0000-0000-00002B000000}"/>
    <cellStyle name="_Bao cao DS BS XD DMT TAN DUOC THEO TT40- BENH VIEN DA KHOA TINH- NAM2015_Hoang-DM TK 2016_BDG@- RA GIA CUC QLD 07.11.15 3" xfId="84" xr:uid="{00000000-0005-0000-0000-00002C000000}"/>
    <cellStyle name="_Bao cao DS BS XD DMT TAN DUOC THEO TT40- BENH VIEN DA KHOA TINH- NAM2015_Hoang-DM TK 2016_DM THUOC CHU YEU DA KHOA1" xfId="85" xr:uid="{00000000-0005-0000-0000-00002D000000}"/>
    <cellStyle name="_Bao cao DS BS XD DMT TAN DUOC THEO TT40- BENH VIEN DA KHOA TINH- NAM2015_Hoang-DM TK 2016_NGAN(xong)" xfId="86" xr:uid="{00000000-0005-0000-0000-00002E000000}"/>
    <cellStyle name="_Bao cao DS BS XD DMT TAN DUOC THEO TT40- BENH VIEN DA KHOA TINH- NAM2015_Hoang-DM TK 2016_NGAN(xong) 2" xfId="87" xr:uid="{00000000-0005-0000-0000-00002F000000}"/>
    <cellStyle name="_Bao cao DS BS XD DMT TAN DUOC THEO TT40- BENH VIEN DA KHOA TINH- NAM2015_Hoang-DM TK 2016_Phu luc 1A-2017-home" xfId="88" xr:uid="{00000000-0005-0000-0000-000030000000}"/>
    <cellStyle name="_Bao cao DS BS XD DMT TAN DUOC THEO TT40- BENH VIEN DA KHOA TINH- NAM2015_Hoang-DM TK 2016_Phu luc 1A-2017-home 2" xfId="89" xr:uid="{00000000-0005-0000-0000-000031000000}"/>
    <cellStyle name="_Bao cao DS BS XD DMT TAN DUOC THEO TT40- BENH VIEN DA KHOA TINH- NAM2015_Hoang-DM TK 2016_TAN" xfId="90" xr:uid="{00000000-0005-0000-0000-000032000000}"/>
    <cellStyle name="_Bao cao DS BS XD DMT TAN DUOC THEO TT40- BENH VIEN DA KHOA TINH- NAM2015_Hoang-DM TK 2016_TAN 2" xfId="91" xr:uid="{00000000-0005-0000-0000-000033000000}"/>
    <cellStyle name="_Bao cao DS BS XD DMT TAN DUOC THEO TT40- BENH VIEN DA KHOA TINH- NAM2015_Hoang-DM TK 2016_TOAN-Ng-Dai" xfId="92" xr:uid="{00000000-0005-0000-0000-000034000000}"/>
    <cellStyle name="_Bao cao DS BS XD DMT TAN DUOC THEO TT40- BENH VIEN DA KHOA TINH- NAM2015_Hoang-DM TK 2016_TOAN-Ng-Dai 2" xfId="93" xr:uid="{00000000-0005-0000-0000-000035000000}"/>
    <cellStyle name="_Bao cao DS BS XD DMT TAN DUOC THEO TT40- BENH VIEN DA KHOA TINH- NAM2015_NGAN(xong)" xfId="94" xr:uid="{00000000-0005-0000-0000-000036000000}"/>
    <cellStyle name="_Bao cao DS BS XD DMT TAN DUOC THEO TT40- BENH VIEN DA KHOA TINH- NAM2015_NGAN(xong) 2" xfId="95" xr:uid="{00000000-0005-0000-0000-000037000000}"/>
    <cellStyle name="_Bao cao DS BS XD DMT TAN DUOC THEO TT40- BENH VIEN DA KHOA TINH- NAM2015_Phu luc 1A-2017-home" xfId="96" xr:uid="{00000000-0005-0000-0000-000038000000}"/>
    <cellStyle name="_Bao cao DS BS XD DMT TAN DUOC THEO TT40- BENH VIEN DA KHOA TINH- NAM2015_Phu luc 1A-2017-home 2" xfId="97" xr:uid="{00000000-0005-0000-0000-000039000000}"/>
    <cellStyle name="_Bao cao DS BS XD DMT TAN DUOC THEO TT40- BENH VIEN DA KHOA TINH- NAM2015_Phu luc 2016 in" xfId="98" xr:uid="{00000000-0005-0000-0000-00003A000000}"/>
    <cellStyle name="_Bao cao DS BS XD DMT TAN DUOC THEO TT40- BENH VIEN DA KHOA TINH- NAM2015_Phu luc 2016 in 2" xfId="99" xr:uid="{00000000-0005-0000-0000-00003B000000}"/>
    <cellStyle name="_Bao cao DS BS XD DMT TAN DUOC THEO TT40- BENH VIEN DA KHOA TINH- NAM2015_Phu luc 2016 in 3" xfId="100" xr:uid="{00000000-0005-0000-0000-00003C000000}"/>
    <cellStyle name="_Bao cao DS BS XD DMT TAN DUOC THEO TT40- BENH VIEN DA KHOA TINH- NAM2015_so luong moi" xfId="101" xr:uid="{00000000-0005-0000-0000-00003D000000}"/>
    <cellStyle name="_Bao cao DS BS XD DMT TAN DUOC THEO TT40- BENH VIEN DA KHOA TINH- NAM2015_so luong moi 2" xfId="102" xr:uid="{00000000-0005-0000-0000-00003E000000}"/>
    <cellStyle name="_Bao cao DS BS XD DMT TAN DUOC THEO TT40- BENH VIEN DA KHOA TINH- NAM2015_so luong moi 3" xfId="103" xr:uid="{00000000-0005-0000-0000-00003F000000}"/>
    <cellStyle name="_Bao cao DS BS XD DMT TAN DUOC THEO TT40- BENH VIEN DA KHOA TINH- NAM2015_TAN" xfId="104" xr:uid="{00000000-0005-0000-0000-000040000000}"/>
    <cellStyle name="_Bao cao DS BS XD DMT TAN DUOC THEO TT40- BENH VIEN DA KHOA TINH- NAM2015_TAN 2" xfId="105" xr:uid="{00000000-0005-0000-0000-000041000000}"/>
    <cellStyle name="_Bao cao DS BS XD DMT TAN DUOC THEO TT40- BENH VIEN DA KHOA TINH- NAM2015_TH DM BAO CAO roi HD 02-11-2015" xfId="106" xr:uid="{00000000-0005-0000-0000-000042000000}"/>
    <cellStyle name="_Bao cao DS BS XD DMT TAN DUOC THEO TT40- BENH VIEN DA KHOA TINH- NAM2015_TH DM BAO CAO roi HD 02-11-2015 2" xfId="107" xr:uid="{00000000-0005-0000-0000-000043000000}"/>
    <cellStyle name="_Bao cao DS BS XD DMT TAN DUOC THEO TT40- BENH VIEN DA KHOA TINH- NAM2015_TH DM BAO CAO roi HD 02-11-2015 3" xfId="108" xr:uid="{00000000-0005-0000-0000-000044000000}"/>
    <cellStyle name="_Bao cao DS BS XD DMT TAN DUOC THEO TT40- BENH VIEN DA KHOA TINH- NAM2015_TH DM BAO CAO roi HD 02-11-2015_Bao cao Thong Ke 2017 ĐA KHOA" xfId="109" xr:uid="{00000000-0005-0000-0000-000045000000}"/>
    <cellStyle name="_Bao cao DS BS XD DMT TAN DUOC THEO TT40- BENH VIEN DA KHOA TINH- NAM2015_TH DM BAO CAO roi HD 02-11-2015_Bao cao Thong Ke 2017 ĐA KHOA 2" xfId="110" xr:uid="{00000000-0005-0000-0000-000046000000}"/>
    <cellStyle name="_Bao cao DS BS XD DMT TAN DUOC THEO TT40- BENH VIEN DA KHOA TINH- NAM2015_TH DM BAO CAO roi HD 02-11-2015_BDG@- RA GIA CUC QLD 07.11.15" xfId="111" xr:uid="{00000000-0005-0000-0000-000047000000}"/>
    <cellStyle name="_Bao cao DS BS XD DMT TAN DUOC THEO TT40- BENH VIEN DA KHOA TINH- NAM2015_TH DM BAO CAO roi HD 02-11-2015_BDG@- RA GIA CUC QLD 07.11.15 2" xfId="112" xr:uid="{00000000-0005-0000-0000-000048000000}"/>
    <cellStyle name="_Bao cao DS BS XD DMT TAN DUOC THEO TT40- BENH VIEN DA KHOA TINH- NAM2015_TH DM BAO CAO roi HD 02-11-2015_BDG@- RA GIA CUC QLD 07.11.15 3" xfId="113" xr:uid="{00000000-0005-0000-0000-000049000000}"/>
    <cellStyle name="_Bao cao DS BS XD DMT TAN DUOC THEO TT40- BENH VIEN DA KHOA TINH- NAM2015_TH DM BAO CAO roi HD 02-11-2015_DM THUOC CHU YEU DA KHOA1" xfId="114" xr:uid="{00000000-0005-0000-0000-00004A000000}"/>
    <cellStyle name="_Bao cao DS BS XD DMT TAN DUOC THEO TT40- BENH VIEN DA KHOA TINH- NAM2015_TH DM BAO CAO roi HD 02-11-2015_NGAN(xong)" xfId="115" xr:uid="{00000000-0005-0000-0000-00004B000000}"/>
    <cellStyle name="_Bao cao DS BS XD DMT TAN DUOC THEO TT40- BENH VIEN DA KHOA TINH- NAM2015_TH DM BAO CAO roi HD 02-11-2015_NGAN(xong) 2" xfId="116" xr:uid="{00000000-0005-0000-0000-00004C000000}"/>
    <cellStyle name="_Bao cao DS BS XD DMT TAN DUOC THEO TT40- BENH VIEN DA KHOA TINH- NAM2015_TH DM BAO CAO roi HD 02-11-2015_Phu luc 1A-2017-home" xfId="117" xr:uid="{00000000-0005-0000-0000-00004D000000}"/>
    <cellStyle name="_Bao cao DS BS XD DMT TAN DUOC THEO TT40- BENH VIEN DA KHOA TINH- NAM2015_TH DM BAO CAO roi HD 02-11-2015_Phu luc 1A-2017-home 2" xfId="118" xr:uid="{00000000-0005-0000-0000-00004E000000}"/>
    <cellStyle name="_Bao cao DS BS XD DMT TAN DUOC THEO TT40- BENH VIEN DA KHOA TINH- NAM2015_TH DM BAO CAO roi HD 02-11-2015_TAN" xfId="119" xr:uid="{00000000-0005-0000-0000-00004F000000}"/>
    <cellStyle name="_Bao cao DS BS XD DMT TAN DUOC THEO TT40- BENH VIEN DA KHOA TINH- NAM2015_TH DM BAO CAO roi HD 02-11-2015_TAN 2" xfId="120" xr:uid="{00000000-0005-0000-0000-000050000000}"/>
    <cellStyle name="_Bao cao DS BS XD DMT TAN DUOC THEO TT40- BENH VIEN DA KHOA TINH- NAM2015_TH DM BAO CAO roi HD 02-11-2015_TOAN-Ng-Dai" xfId="121" xr:uid="{00000000-0005-0000-0000-000051000000}"/>
    <cellStyle name="_Bao cao DS BS XD DMT TAN DUOC THEO TT40- BENH VIEN DA KHOA TINH- NAM2015_TH DM BAO CAO roi HD 02-11-2015_TOAN-Ng-Dai 2" xfId="122" xr:uid="{00000000-0005-0000-0000-000052000000}"/>
    <cellStyle name="_Bao cao DS BS XD DMT TAN DUOC THEO TT40- BENH VIEN DA KHOA TINH- NAM2015_thong ke" xfId="123" xr:uid="{00000000-0005-0000-0000-000053000000}"/>
    <cellStyle name="_Bao cao DS BS XD DMT TAN DUOC THEO TT40- BENH VIEN DA KHOA TINH- NAM2015_thong ke 2" xfId="124" xr:uid="{00000000-0005-0000-0000-000054000000}"/>
    <cellStyle name="_Bao cao DS BS XD DMT TAN DUOC THEO TT40- BENH VIEN DA KHOA TINH- NAM2015_thong ke 3" xfId="125" xr:uid="{00000000-0005-0000-0000-000055000000}"/>
    <cellStyle name="_Bao cao DS BS XD DMT TAN DUOC THEO TT40- BENH VIEN DA KHOA TINH- NAM2015_thong ke_Bao cao Thong Ke 2017 ĐA KHOA" xfId="126" xr:uid="{00000000-0005-0000-0000-000056000000}"/>
    <cellStyle name="_Bao cao DS BS XD DMT TAN DUOC THEO TT40- BENH VIEN DA KHOA TINH- NAM2015_thong ke_Bao cao Thong Ke 2017 ĐA KHOA 2" xfId="127" xr:uid="{00000000-0005-0000-0000-000057000000}"/>
    <cellStyle name="_Bao cao DS BS XD DMT TAN DUOC THEO TT40- BENH VIEN DA KHOA TINH- NAM2015_thong ke_DM THUOC CHU YEU DA KHOA1" xfId="128" xr:uid="{00000000-0005-0000-0000-000058000000}"/>
    <cellStyle name="_Bao cao DS BS XD DMT TAN DUOC THEO TT40- BENH VIEN DA KHOA TINH- NAM2015_thong ke_NGAN(xong)" xfId="129" xr:uid="{00000000-0005-0000-0000-000059000000}"/>
    <cellStyle name="_Bao cao DS BS XD DMT TAN DUOC THEO TT40- BENH VIEN DA KHOA TINH- NAM2015_thong ke_NGAN(xong) 2" xfId="130" xr:uid="{00000000-0005-0000-0000-00005A000000}"/>
    <cellStyle name="_Bao cao DS BS XD DMT TAN DUOC THEO TT40- BENH VIEN DA KHOA TINH- NAM2015_thong ke_Phu luc 1A-2017-home" xfId="131" xr:uid="{00000000-0005-0000-0000-00005B000000}"/>
    <cellStyle name="_Bao cao DS BS XD DMT TAN DUOC THEO TT40- BENH VIEN DA KHOA TINH- NAM2015_thong ke_Phu luc 1A-2017-home 2" xfId="132" xr:uid="{00000000-0005-0000-0000-00005C000000}"/>
    <cellStyle name="_Bao cao DS BS XD DMT TAN DUOC THEO TT40- BENH VIEN DA KHOA TINH- NAM2015_thong ke_TAN" xfId="133" xr:uid="{00000000-0005-0000-0000-00005D000000}"/>
    <cellStyle name="_Bao cao DS BS XD DMT TAN DUOC THEO TT40- BENH VIEN DA KHOA TINH- NAM2015_thong ke_TAN 2" xfId="134" xr:uid="{00000000-0005-0000-0000-00005E000000}"/>
    <cellStyle name="_Bao cao DS BS XD DMT TAN DUOC THEO TT40- BENH VIEN DA KHOA TINH- NAM2015_thong ke_TOAN-Ng-Dai" xfId="135" xr:uid="{00000000-0005-0000-0000-00005F000000}"/>
    <cellStyle name="_Bao cao DS BS XD DMT TAN DUOC THEO TT40- BENH VIEN DA KHOA TINH- NAM2015_thong ke_TOAN-Ng-Dai 2" xfId="136" xr:uid="{00000000-0005-0000-0000-000060000000}"/>
    <cellStyle name="_Bao cao DS BS XD DMT TAN DUOC THEO TT40- BENH VIEN DA KHOA TINH- NAM2015_TOAN-Ng-Dai" xfId="137" xr:uid="{00000000-0005-0000-0000-000061000000}"/>
    <cellStyle name="_Bao cao DS BS XD DMT TAN DUOC THEO TT40- BENH VIEN DA KHOA TINH- NAM2015_TOAN-Ng-Dai 2" xfId="138" xr:uid="{00000000-0005-0000-0000-000062000000}"/>
    <cellStyle name="_BC TKE 2017- ANH KHIEM" xfId="139" xr:uid="{00000000-0005-0000-0000-000063000000}"/>
    <cellStyle name="_BVĐK" xfId="140" xr:uid="{00000000-0005-0000-0000-000064000000}"/>
    <cellStyle name="_BVĐK 2" xfId="141" xr:uid="{00000000-0005-0000-0000-000065000000}"/>
    <cellStyle name="_BVĐK 3" xfId="142" xr:uid="{00000000-0005-0000-0000-000066000000}"/>
    <cellStyle name="_BVĐK_BDG 2018 goi syt" xfId="143" xr:uid="{00000000-0005-0000-0000-000067000000}"/>
    <cellStyle name="_DANH MUC AP THAU 2015" xfId="144" xr:uid="{00000000-0005-0000-0000-000068000000}"/>
    <cellStyle name="_DANH MUC AP THAU 2015 2" xfId="145" xr:uid="{00000000-0005-0000-0000-000069000000}"/>
    <cellStyle name="_DANH MUC AP THAU 2015 3" xfId="146" xr:uid="{00000000-0005-0000-0000-00006A000000}"/>
    <cellStyle name="_DANH MUC AP THAU 2015_DM 106 MH (da nhap so luong BV Tinh, San Nhi)" xfId="147" xr:uid="{00000000-0005-0000-0000-00006B000000}"/>
    <cellStyle name="_DANH MUC AP THAU 2015_DM 106 MH (da nhap so luong BV Tinh, San Nhi) 2" xfId="148" xr:uid="{00000000-0005-0000-0000-00006C000000}"/>
    <cellStyle name="_DANH MUC AP THAU 2015_DM 106 MH (da nhap so luong BV Tinh, San Nhi)_Bao cao Thong Ke 2017 ĐA KHOA" xfId="149" xr:uid="{00000000-0005-0000-0000-00006D000000}"/>
    <cellStyle name="_DANH MUC AP THAU 2015_DM 106 MH (da nhap so luong BV Tinh, San Nhi)_Bao cao Thong Ke 2017 ĐA KHOA 2" xfId="150" xr:uid="{00000000-0005-0000-0000-00006E000000}"/>
    <cellStyle name="_DANH MUC AP THAU 2015_DM 106 MH (da nhap so luong BV Tinh, San Nhi)_DM THUOC CHU YEU DA KHOA1" xfId="151" xr:uid="{00000000-0005-0000-0000-00006F000000}"/>
    <cellStyle name="_DANH MUC AP THAU 2015_DM 106 MH (da nhap so luong BV Tinh, San Nhi)_NGAN(xong)" xfId="152" xr:uid="{00000000-0005-0000-0000-000070000000}"/>
    <cellStyle name="_DANH MUC AP THAU 2015_DM 106 MH (da nhap so luong BV Tinh, San Nhi)_NGAN(xong) 2" xfId="153" xr:uid="{00000000-0005-0000-0000-000071000000}"/>
    <cellStyle name="_DANH MUC AP THAU 2015_DM 106 MH (da nhap so luong BV Tinh, San Nhi)_TAN" xfId="154" xr:uid="{00000000-0005-0000-0000-000072000000}"/>
    <cellStyle name="_DANH MUC AP THAU 2015_DM 106 MH (da nhap so luong BV Tinh, San Nhi)_TAN 2" xfId="155" xr:uid="{00000000-0005-0000-0000-000073000000}"/>
    <cellStyle name="_DANH MUC AP THAU 2015_DM 106 MH (da nhap so luong BV Tinh, San Nhi)_TOAN-Ng-Dai" xfId="156" xr:uid="{00000000-0005-0000-0000-000074000000}"/>
    <cellStyle name="_DANH MUC AP THAU 2015_DM 106 MH (da nhap so luong BV Tinh, San Nhi)_TOAN-Ng-Dai 2" xfId="157" xr:uid="{00000000-0005-0000-0000-000075000000}"/>
    <cellStyle name="_DANH MUC AP THAU 2015_DM TK 2016" xfId="158" xr:uid="{00000000-0005-0000-0000-000076000000}"/>
    <cellStyle name="_DANH MUC AP THAU 2015_DM TK 2016 2" xfId="159" xr:uid="{00000000-0005-0000-0000-000077000000}"/>
    <cellStyle name="_DANH MUC AP THAU 2015_DM TK 2016 3" xfId="160" xr:uid="{00000000-0005-0000-0000-000078000000}"/>
    <cellStyle name="_DANH MUC AP THAU 2015_DM TK 2016_Bao cao Thong Ke 2017 ĐA KHOA" xfId="161" xr:uid="{00000000-0005-0000-0000-000079000000}"/>
    <cellStyle name="_DANH MUC AP THAU 2015_DM TK 2016_Bao cao Thong Ke 2017 ĐA KHOA 2" xfId="162" xr:uid="{00000000-0005-0000-0000-00007A000000}"/>
    <cellStyle name="_DANH MUC AP THAU 2015_DM TK 2016_DM THUOC CHU YEU DA KHOA1" xfId="163" xr:uid="{00000000-0005-0000-0000-00007B000000}"/>
    <cellStyle name="_DANH MUC AP THAU 2015_DM TK 2016_Gui Ds  DM BAO CAO HD 02-11-2015" xfId="164" xr:uid="{00000000-0005-0000-0000-00007C000000}"/>
    <cellStyle name="_DANH MUC AP THAU 2015_DM TK 2016_Gui Ds  DM BAO CAO HD 02-11-2015 2" xfId="165" xr:uid="{00000000-0005-0000-0000-00007D000000}"/>
    <cellStyle name="_DANH MUC AP THAU 2015_DM TK 2016_Gui Ds  DM BAO CAO HD 02-11-2015 3" xfId="166" xr:uid="{00000000-0005-0000-0000-00007E000000}"/>
    <cellStyle name="_DANH MUC AP THAU 2015_DM TK 2016_Gui SYT" xfId="167" xr:uid="{00000000-0005-0000-0000-00007F000000}"/>
    <cellStyle name="_DANH MUC AP THAU 2015_DM TK 2016_Gui SYT 2" xfId="168" xr:uid="{00000000-0005-0000-0000-000080000000}"/>
    <cellStyle name="_DANH MUC AP THAU 2015_DM TK 2016_Gui SYT 3" xfId="169" xr:uid="{00000000-0005-0000-0000-000081000000}"/>
    <cellStyle name="_DANH MUC AP THAU 2015_DM TK 2016_Hoang 3BG" xfId="170" xr:uid="{00000000-0005-0000-0000-000082000000}"/>
    <cellStyle name="_DANH MUC AP THAU 2015_DM TK 2016_Hoang 3BG 2" xfId="171" xr:uid="{00000000-0005-0000-0000-000083000000}"/>
    <cellStyle name="_DANH MUC AP THAU 2015_DM TK 2016_Hoang 3BG 3" xfId="172" xr:uid="{00000000-0005-0000-0000-000084000000}"/>
    <cellStyle name="_DANH MUC AP THAU 2015_DM TK 2016_Hoang 3BG_Bao cao Thong Ke 2017 ĐA KHOA" xfId="173" xr:uid="{00000000-0005-0000-0000-000085000000}"/>
    <cellStyle name="_DANH MUC AP THAU 2015_DM TK 2016_Hoang 3BG_Bao cao Thong Ke 2017 ĐA KHOA 2" xfId="174" xr:uid="{00000000-0005-0000-0000-000086000000}"/>
    <cellStyle name="_DANH MUC AP THAU 2015_DM TK 2016_Hoang 3BG_DM THUOC CHU YEU DA KHOA1" xfId="175" xr:uid="{00000000-0005-0000-0000-000087000000}"/>
    <cellStyle name="_DANH MUC AP THAU 2015_DM TK 2016_Hoang 3BG_NGAN(xong)" xfId="176" xr:uid="{00000000-0005-0000-0000-000088000000}"/>
    <cellStyle name="_DANH MUC AP THAU 2015_DM TK 2016_Hoang 3BG_NGAN(xong) 2" xfId="177" xr:uid="{00000000-0005-0000-0000-000089000000}"/>
    <cellStyle name="_DANH MUC AP THAU 2015_DM TK 2016_Hoang 3BG_Phu luc 1A-2017-home" xfId="178" xr:uid="{00000000-0005-0000-0000-00008A000000}"/>
    <cellStyle name="_DANH MUC AP THAU 2015_DM TK 2016_Hoang 3BG_Phu luc 1A-2017-home 2" xfId="179" xr:uid="{00000000-0005-0000-0000-00008B000000}"/>
    <cellStyle name="_DANH MUC AP THAU 2015_DM TK 2016_Hoang 3BG_TAN" xfId="180" xr:uid="{00000000-0005-0000-0000-00008C000000}"/>
    <cellStyle name="_DANH MUC AP THAU 2015_DM TK 2016_Hoang 3BG_TAN 2" xfId="181" xr:uid="{00000000-0005-0000-0000-00008D000000}"/>
    <cellStyle name="_DANH MUC AP THAU 2015_DM TK 2016_Hoang 3BG_TOAN-Ng-Dai" xfId="182" xr:uid="{00000000-0005-0000-0000-00008E000000}"/>
    <cellStyle name="_DANH MUC AP THAU 2015_DM TK 2016_Hoang 3BG_TOAN-Ng-Dai 2" xfId="183" xr:uid="{00000000-0005-0000-0000-00008F000000}"/>
    <cellStyle name="_DANH MUC AP THAU 2015_DM TK 2016_NGAN(xong)" xfId="184" xr:uid="{00000000-0005-0000-0000-000090000000}"/>
    <cellStyle name="_DANH MUC AP THAU 2015_DM TK 2016_NGAN(xong) 2" xfId="185" xr:uid="{00000000-0005-0000-0000-000091000000}"/>
    <cellStyle name="_DANH MUC AP THAU 2015_DM TK 2016_Phu luc 1A-2017-home" xfId="186" xr:uid="{00000000-0005-0000-0000-000092000000}"/>
    <cellStyle name="_DANH MUC AP THAU 2015_DM TK 2016_Phu luc 1A-2017-home 2" xfId="187" xr:uid="{00000000-0005-0000-0000-000093000000}"/>
    <cellStyle name="_DANH MUC AP THAU 2015_DM TK 2016_Phu luc 2016 in" xfId="188" xr:uid="{00000000-0005-0000-0000-000094000000}"/>
    <cellStyle name="_DANH MUC AP THAU 2015_DM TK 2016_Phu luc 2016 in 2" xfId="189" xr:uid="{00000000-0005-0000-0000-000095000000}"/>
    <cellStyle name="_DANH MUC AP THAU 2015_DM TK 2016_Phu luc 2016 in 3" xfId="190" xr:uid="{00000000-0005-0000-0000-000096000000}"/>
    <cellStyle name="_DANH MUC AP THAU 2015_DM TK 2016_so luong moi" xfId="191" xr:uid="{00000000-0005-0000-0000-000097000000}"/>
    <cellStyle name="_DANH MUC AP THAU 2015_DM TK 2016_so luong moi 2" xfId="192" xr:uid="{00000000-0005-0000-0000-000098000000}"/>
    <cellStyle name="_DANH MUC AP THAU 2015_DM TK 2016_so luong moi 3" xfId="193" xr:uid="{00000000-0005-0000-0000-000099000000}"/>
    <cellStyle name="_DANH MUC AP THAU 2015_DM TK 2016_TAN" xfId="194" xr:uid="{00000000-0005-0000-0000-00009A000000}"/>
    <cellStyle name="_DANH MUC AP THAU 2015_DM TK 2016_TAN 2" xfId="195" xr:uid="{00000000-0005-0000-0000-00009B000000}"/>
    <cellStyle name="_DANH MUC AP THAU 2015_DM TK 2016_TH DM BAO CAO roi HD 02-11-2015" xfId="196" xr:uid="{00000000-0005-0000-0000-00009C000000}"/>
    <cellStyle name="_DANH MUC AP THAU 2015_DM TK 2016_TH DM BAO CAO roi HD 02-11-2015 2" xfId="197" xr:uid="{00000000-0005-0000-0000-00009D000000}"/>
    <cellStyle name="_DANH MUC AP THAU 2015_DM TK 2016_TH DM BAO CAO roi HD 02-11-2015 3" xfId="198" xr:uid="{00000000-0005-0000-0000-00009E000000}"/>
    <cellStyle name="_DANH MUC AP THAU 2015_DM TK 2016_TH DM BAO CAO roi HD 02-11-2015_Bao cao Thong Ke 2017 ĐA KHOA" xfId="199" xr:uid="{00000000-0005-0000-0000-00009F000000}"/>
    <cellStyle name="_DANH MUC AP THAU 2015_DM TK 2016_TH DM BAO CAO roi HD 02-11-2015_Bao cao Thong Ke 2017 ĐA KHOA 2" xfId="200" xr:uid="{00000000-0005-0000-0000-0000A0000000}"/>
    <cellStyle name="_DANH MUC AP THAU 2015_DM TK 2016_TH DM BAO CAO roi HD 02-11-2015_BDG@- RA GIA CUC QLD 07.11.15" xfId="201" xr:uid="{00000000-0005-0000-0000-0000A1000000}"/>
    <cellStyle name="_DANH MUC AP THAU 2015_DM TK 2016_TH DM BAO CAO roi HD 02-11-2015_BDG@- RA GIA CUC QLD 07.11.15 2" xfId="202" xr:uid="{00000000-0005-0000-0000-0000A2000000}"/>
    <cellStyle name="_DANH MUC AP THAU 2015_DM TK 2016_TH DM BAO CAO roi HD 02-11-2015_BDG@- RA GIA CUC QLD 07.11.15 3" xfId="203" xr:uid="{00000000-0005-0000-0000-0000A3000000}"/>
    <cellStyle name="_DANH MUC AP THAU 2015_DM TK 2016_TH DM BAO CAO roi HD 02-11-2015_DM THUOC CHU YEU DA KHOA1" xfId="204" xr:uid="{00000000-0005-0000-0000-0000A4000000}"/>
    <cellStyle name="_DANH MUC AP THAU 2015_DM TK 2016_TH DM BAO CAO roi HD 02-11-2015_NGAN(xong)" xfId="205" xr:uid="{00000000-0005-0000-0000-0000A5000000}"/>
    <cellStyle name="_DANH MUC AP THAU 2015_DM TK 2016_TH DM BAO CAO roi HD 02-11-2015_NGAN(xong) 2" xfId="206" xr:uid="{00000000-0005-0000-0000-0000A6000000}"/>
    <cellStyle name="_DANH MUC AP THAU 2015_DM TK 2016_TH DM BAO CAO roi HD 02-11-2015_Phu luc 1A-2017-home" xfId="207" xr:uid="{00000000-0005-0000-0000-0000A7000000}"/>
    <cellStyle name="_DANH MUC AP THAU 2015_DM TK 2016_TH DM BAO CAO roi HD 02-11-2015_Phu luc 1A-2017-home 2" xfId="208" xr:uid="{00000000-0005-0000-0000-0000A8000000}"/>
    <cellStyle name="_DANH MUC AP THAU 2015_DM TK 2016_TH DM BAO CAO roi HD 02-11-2015_TAN" xfId="209" xr:uid="{00000000-0005-0000-0000-0000A9000000}"/>
    <cellStyle name="_DANH MUC AP THAU 2015_DM TK 2016_TH DM BAO CAO roi HD 02-11-2015_TAN 2" xfId="210" xr:uid="{00000000-0005-0000-0000-0000AA000000}"/>
    <cellStyle name="_DANH MUC AP THAU 2015_DM TK 2016_TH DM BAO CAO roi HD 02-11-2015_TOAN-Ng-Dai" xfId="211" xr:uid="{00000000-0005-0000-0000-0000AB000000}"/>
    <cellStyle name="_DANH MUC AP THAU 2015_DM TK 2016_TH DM BAO CAO roi HD 02-11-2015_TOAN-Ng-Dai 2" xfId="212" xr:uid="{00000000-0005-0000-0000-0000AC000000}"/>
    <cellStyle name="_DANH MUC AP THAU 2015_DM TK 2016_thong ke" xfId="213" xr:uid="{00000000-0005-0000-0000-0000AD000000}"/>
    <cellStyle name="_DANH MUC AP THAU 2015_DM TK 2016_thong ke 2" xfId="214" xr:uid="{00000000-0005-0000-0000-0000AE000000}"/>
    <cellStyle name="_DANH MUC AP THAU 2015_DM TK 2016_thong ke 3" xfId="215" xr:uid="{00000000-0005-0000-0000-0000AF000000}"/>
    <cellStyle name="_DANH MUC AP THAU 2015_DM TK 2016_thong ke_Bao cao Thong Ke 2017 ĐA KHOA" xfId="216" xr:uid="{00000000-0005-0000-0000-0000B0000000}"/>
    <cellStyle name="_DANH MUC AP THAU 2015_DM TK 2016_thong ke_Bao cao Thong Ke 2017 ĐA KHOA 2" xfId="217" xr:uid="{00000000-0005-0000-0000-0000B1000000}"/>
    <cellStyle name="_DANH MUC AP THAU 2015_DM TK 2016_thong ke_DM THUOC CHU YEU DA KHOA1" xfId="218" xr:uid="{00000000-0005-0000-0000-0000B2000000}"/>
    <cellStyle name="_DANH MUC AP THAU 2015_DM TK 2016_thong ke_NGAN(xong)" xfId="219" xr:uid="{00000000-0005-0000-0000-0000B3000000}"/>
    <cellStyle name="_DANH MUC AP THAU 2015_DM TK 2016_thong ke_NGAN(xong) 2" xfId="220" xr:uid="{00000000-0005-0000-0000-0000B4000000}"/>
    <cellStyle name="_DANH MUC AP THAU 2015_DM TK 2016_thong ke_Phu luc 1A-2017-home" xfId="221" xr:uid="{00000000-0005-0000-0000-0000B5000000}"/>
    <cellStyle name="_DANH MUC AP THAU 2015_DM TK 2016_thong ke_Phu luc 1A-2017-home 2" xfId="222" xr:uid="{00000000-0005-0000-0000-0000B6000000}"/>
    <cellStyle name="_DANH MUC AP THAU 2015_DM TK 2016_thong ke_TAN" xfId="223" xr:uid="{00000000-0005-0000-0000-0000B7000000}"/>
    <cellStyle name="_DANH MUC AP THAU 2015_DM TK 2016_thong ke_TAN 2" xfId="224" xr:uid="{00000000-0005-0000-0000-0000B8000000}"/>
    <cellStyle name="_DANH MUC AP THAU 2015_DM TK 2016_thong ke_TOAN-Ng-Dai" xfId="225" xr:uid="{00000000-0005-0000-0000-0000B9000000}"/>
    <cellStyle name="_DANH MUC AP THAU 2015_DM TK 2016_thong ke_TOAN-Ng-Dai 2" xfId="226" xr:uid="{00000000-0005-0000-0000-0000BA000000}"/>
    <cellStyle name="_DANH MUC AP THAU 2015_DM TK 2016_TOAN-Ng-Dai" xfId="227" xr:uid="{00000000-0005-0000-0000-0000BB000000}"/>
    <cellStyle name="_DANH MUC AP THAU 2015_DM TK 2016_TOAN-Ng-Dai 2" xfId="228" xr:uid="{00000000-0005-0000-0000-0000BC000000}"/>
    <cellStyle name="_DANH MUC AP THAU 2015_Hoang-DM TK 2016" xfId="229" xr:uid="{00000000-0005-0000-0000-0000BD000000}"/>
    <cellStyle name="_DANH MUC AP THAU 2015_Hoang-DM TK 2016 2" xfId="230" xr:uid="{00000000-0005-0000-0000-0000BE000000}"/>
    <cellStyle name="_DANH MUC AP THAU 2015_Hoang-DM TK 2016 3" xfId="231" xr:uid="{00000000-0005-0000-0000-0000BF000000}"/>
    <cellStyle name="_DANH MUC AP THAU 2015_Hoang-DM TK 2016_1" xfId="232" xr:uid="{00000000-0005-0000-0000-0000C0000000}"/>
    <cellStyle name="_DANH MUC AP THAU 2015_Hoang-DM TK 2016_1 2" xfId="233" xr:uid="{00000000-0005-0000-0000-0000C1000000}"/>
    <cellStyle name="_DANH MUC AP THAU 2015_Hoang-DM TK 2016_1 3" xfId="234" xr:uid="{00000000-0005-0000-0000-0000C2000000}"/>
    <cellStyle name="_DANH MUC AP THAU 2015_Hoang-DM TK 2016_1_Bao cao Thong Ke 2017 ĐA KHOA" xfId="235" xr:uid="{00000000-0005-0000-0000-0000C3000000}"/>
    <cellStyle name="_DANH MUC AP THAU 2015_Hoang-DM TK 2016_1_Bao cao Thong Ke 2017 ĐA KHOA 2" xfId="236" xr:uid="{00000000-0005-0000-0000-0000C4000000}"/>
    <cellStyle name="_DANH MUC AP THAU 2015_Hoang-DM TK 2016_1_BDG@- RA GIA CUC QLD 07.11.15" xfId="237" xr:uid="{00000000-0005-0000-0000-0000C5000000}"/>
    <cellStyle name="_DANH MUC AP THAU 2015_Hoang-DM TK 2016_1_BDG@- RA GIA CUC QLD 07.11.15 2" xfId="238" xr:uid="{00000000-0005-0000-0000-0000C6000000}"/>
    <cellStyle name="_DANH MUC AP THAU 2015_Hoang-DM TK 2016_1_BDG@- RA GIA CUC QLD 07.11.15 3" xfId="239" xr:uid="{00000000-0005-0000-0000-0000C7000000}"/>
    <cellStyle name="_DANH MUC AP THAU 2015_Hoang-DM TK 2016_1_DM THUOC CHU YEU DA KHOA1" xfId="240" xr:uid="{00000000-0005-0000-0000-0000C8000000}"/>
    <cellStyle name="_DANH MUC AP THAU 2015_Hoang-DM TK 2016_1_NGAN(xong)" xfId="241" xr:uid="{00000000-0005-0000-0000-0000C9000000}"/>
    <cellStyle name="_DANH MUC AP THAU 2015_Hoang-DM TK 2016_1_NGAN(xong) 2" xfId="242" xr:uid="{00000000-0005-0000-0000-0000CA000000}"/>
    <cellStyle name="_DANH MUC AP THAU 2015_Hoang-DM TK 2016_1_Phu luc 1A-2017-home" xfId="243" xr:uid="{00000000-0005-0000-0000-0000CB000000}"/>
    <cellStyle name="_DANH MUC AP THAU 2015_Hoang-DM TK 2016_1_Phu luc 1A-2017-home 2" xfId="244" xr:uid="{00000000-0005-0000-0000-0000CC000000}"/>
    <cellStyle name="_DANH MUC AP THAU 2015_Hoang-DM TK 2016_1_TAN" xfId="245" xr:uid="{00000000-0005-0000-0000-0000CD000000}"/>
    <cellStyle name="_DANH MUC AP THAU 2015_Hoang-DM TK 2016_1_TAN 2" xfId="246" xr:uid="{00000000-0005-0000-0000-0000CE000000}"/>
    <cellStyle name="_DANH MUC AP THAU 2015_Hoang-DM TK 2016_1_TOAN-Ng-Dai" xfId="247" xr:uid="{00000000-0005-0000-0000-0000CF000000}"/>
    <cellStyle name="_DANH MUC AP THAU 2015_Hoang-DM TK 2016_1_TOAN-Ng-Dai 2" xfId="248" xr:uid="{00000000-0005-0000-0000-0000D0000000}"/>
    <cellStyle name="_DANH MUC AP THAU 2015_Hoang-DM TK 2016_Bao cao Thong Ke 2017 ĐA KHOA" xfId="249" xr:uid="{00000000-0005-0000-0000-0000D1000000}"/>
    <cellStyle name="_DANH MUC AP THAU 2015_Hoang-DM TK 2016_Bao cao Thong Ke 2017 ĐA KHOA 2" xfId="250" xr:uid="{00000000-0005-0000-0000-0000D2000000}"/>
    <cellStyle name="_DANH MUC AP THAU 2015_Hoang-DM TK 2016_DM THUOC CHU YEU DA KHOA1" xfId="251" xr:uid="{00000000-0005-0000-0000-0000D3000000}"/>
    <cellStyle name="_DANH MUC AP THAU 2015_Hoang-DM TK 2016_Gui Ds  DM BAO CAO HD 02-11-2015" xfId="252" xr:uid="{00000000-0005-0000-0000-0000D4000000}"/>
    <cellStyle name="_DANH MUC AP THAU 2015_Hoang-DM TK 2016_Gui Ds  DM BAO CAO HD 02-11-2015 2" xfId="253" xr:uid="{00000000-0005-0000-0000-0000D5000000}"/>
    <cellStyle name="_DANH MUC AP THAU 2015_Hoang-DM TK 2016_Gui Ds  DM BAO CAO HD 02-11-2015 3" xfId="254" xr:uid="{00000000-0005-0000-0000-0000D6000000}"/>
    <cellStyle name="_DANH MUC AP THAU 2015_Hoang-DM TK 2016_Gui SYT" xfId="255" xr:uid="{00000000-0005-0000-0000-0000D7000000}"/>
    <cellStyle name="_DANH MUC AP THAU 2015_Hoang-DM TK 2016_Gui SYT 2" xfId="256" xr:uid="{00000000-0005-0000-0000-0000D8000000}"/>
    <cellStyle name="_DANH MUC AP THAU 2015_Hoang-DM TK 2016_Gui SYT 3" xfId="257" xr:uid="{00000000-0005-0000-0000-0000D9000000}"/>
    <cellStyle name="_DANH MUC AP THAU 2015_Hoang-DM TK 2016_Hoang 3BG" xfId="258" xr:uid="{00000000-0005-0000-0000-0000DA000000}"/>
    <cellStyle name="_DANH MUC AP THAU 2015_Hoang-DM TK 2016_Hoang 3BG 2" xfId="259" xr:uid="{00000000-0005-0000-0000-0000DB000000}"/>
    <cellStyle name="_DANH MUC AP THAU 2015_Hoang-DM TK 2016_Hoang 3BG 3" xfId="260" xr:uid="{00000000-0005-0000-0000-0000DC000000}"/>
    <cellStyle name="_DANH MUC AP THAU 2015_Hoang-DM TK 2016_Hoang 3BG_Bao cao Thong Ke 2017 ĐA KHOA" xfId="261" xr:uid="{00000000-0005-0000-0000-0000DD000000}"/>
    <cellStyle name="_DANH MUC AP THAU 2015_Hoang-DM TK 2016_Hoang 3BG_Bao cao Thong Ke 2017 ĐA KHOA 2" xfId="262" xr:uid="{00000000-0005-0000-0000-0000DE000000}"/>
    <cellStyle name="_DANH MUC AP THAU 2015_Hoang-DM TK 2016_Hoang 3BG_DM THUOC CHU YEU DA KHOA1" xfId="263" xr:uid="{00000000-0005-0000-0000-0000DF000000}"/>
    <cellStyle name="_DANH MUC AP THAU 2015_Hoang-DM TK 2016_Hoang 3BG_NGAN(xong)" xfId="264" xr:uid="{00000000-0005-0000-0000-0000E0000000}"/>
    <cellStyle name="_DANH MUC AP THAU 2015_Hoang-DM TK 2016_Hoang 3BG_NGAN(xong) 2" xfId="265" xr:uid="{00000000-0005-0000-0000-0000E1000000}"/>
    <cellStyle name="_DANH MUC AP THAU 2015_Hoang-DM TK 2016_Hoang 3BG_Phu luc 1A-2017-home" xfId="266" xr:uid="{00000000-0005-0000-0000-0000E2000000}"/>
    <cellStyle name="_DANH MUC AP THAU 2015_Hoang-DM TK 2016_Hoang 3BG_Phu luc 1A-2017-home 2" xfId="267" xr:uid="{00000000-0005-0000-0000-0000E3000000}"/>
    <cellStyle name="_DANH MUC AP THAU 2015_Hoang-DM TK 2016_Hoang 3BG_TAN" xfId="268" xr:uid="{00000000-0005-0000-0000-0000E4000000}"/>
    <cellStyle name="_DANH MUC AP THAU 2015_Hoang-DM TK 2016_Hoang 3BG_TAN 2" xfId="269" xr:uid="{00000000-0005-0000-0000-0000E5000000}"/>
    <cellStyle name="_DANH MUC AP THAU 2015_Hoang-DM TK 2016_Hoang 3BG_TOAN-Ng-Dai" xfId="270" xr:uid="{00000000-0005-0000-0000-0000E6000000}"/>
    <cellStyle name="_DANH MUC AP THAU 2015_Hoang-DM TK 2016_Hoang 3BG_TOAN-Ng-Dai 2" xfId="271" xr:uid="{00000000-0005-0000-0000-0000E7000000}"/>
    <cellStyle name="_DANH MUC AP THAU 2015_Hoang-DM TK 2016_NGAN(xong)" xfId="272" xr:uid="{00000000-0005-0000-0000-0000E8000000}"/>
    <cellStyle name="_DANH MUC AP THAU 2015_Hoang-DM TK 2016_NGAN(xong) 2" xfId="273" xr:uid="{00000000-0005-0000-0000-0000E9000000}"/>
    <cellStyle name="_DANH MUC AP THAU 2015_Hoang-DM TK 2016_Phu luc 1A-2017-home" xfId="274" xr:uid="{00000000-0005-0000-0000-0000EA000000}"/>
    <cellStyle name="_DANH MUC AP THAU 2015_Hoang-DM TK 2016_Phu luc 1A-2017-home 2" xfId="275" xr:uid="{00000000-0005-0000-0000-0000EB000000}"/>
    <cellStyle name="_DANH MUC AP THAU 2015_Hoang-DM TK 2016_Phu luc 2016 in" xfId="276" xr:uid="{00000000-0005-0000-0000-0000EC000000}"/>
    <cellStyle name="_DANH MUC AP THAU 2015_Hoang-DM TK 2016_Phu luc 2016 in 2" xfId="277" xr:uid="{00000000-0005-0000-0000-0000ED000000}"/>
    <cellStyle name="_DANH MUC AP THAU 2015_Hoang-DM TK 2016_Phu luc 2016 in 3" xfId="278" xr:uid="{00000000-0005-0000-0000-0000EE000000}"/>
    <cellStyle name="_DANH MUC AP THAU 2015_Hoang-DM TK 2016_so luong moi" xfId="279" xr:uid="{00000000-0005-0000-0000-0000EF000000}"/>
    <cellStyle name="_DANH MUC AP THAU 2015_Hoang-DM TK 2016_so luong moi 2" xfId="280" xr:uid="{00000000-0005-0000-0000-0000F0000000}"/>
    <cellStyle name="_DANH MUC AP THAU 2015_Hoang-DM TK 2016_so luong moi 3" xfId="281" xr:uid="{00000000-0005-0000-0000-0000F1000000}"/>
    <cellStyle name="_DANH MUC AP THAU 2015_Hoang-DM TK 2016_TAN" xfId="282" xr:uid="{00000000-0005-0000-0000-0000F2000000}"/>
    <cellStyle name="_DANH MUC AP THAU 2015_Hoang-DM TK 2016_TAN 2" xfId="283" xr:uid="{00000000-0005-0000-0000-0000F3000000}"/>
    <cellStyle name="_DANH MUC AP THAU 2015_Hoang-DM TK 2016_TH DM BAO CAO roi HD 02-11-2015" xfId="284" xr:uid="{00000000-0005-0000-0000-0000F4000000}"/>
    <cellStyle name="_DANH MUC AP THAU 2015_Hoang-DM TK 2016_TH DM BAO CAO roi HD 02-11-2015 2" xfId="285" xr:uid="{00000000-0005-0000-0000-0000F5000000}"/>
    <cellStyle name="_DANH MUC AP THAU 2015_Hoang-DM TK 2016_TH DM BAO CAO roi HD 02-11-2015 3" xfId="286" xr:uid="{00000000-0005-0000-0000-0000F6000000}"/>
    <cellStyle name="_DANH MUC AP THAU 2015_Hoang-DM TK 2016_TH DM BAO CAO roi HD 02-11-2015_Bao cao Thong Ke 2017 ĐA KHOA" xfId="287" xr:uid="{00000000-0005-0000-0000-0000F7000000}"/>
    <cellStyle name="_DANH MUC AP THAU 2015_Hoang-DM TK 2016_TH DM BAO CAO roi HD 02-11-2015_Bao cao Thong Ke 2017 ĐA KHOA 2" xfId="288" xr:uid="{00000000-0005-0000-0000-0000F8000000}"/>
    <cellStyle name="_DANH MUC AP THAU 2015_Hoang-DM TK 2016_TH DM BAO CAO roi HD 02-11-2015_BDG@- RA GIA CUC QLD 07.11.15" xfId="289" xr:uid="{00000000-0005-0000-0000-0000F9000000}"/>
    <cellStyle name="_DANH MUC AP THAU 2015_Hoang-DM TK 2016_TH DM BAO CAO roi HD 02-11-2015_BDG@- RA GIA CUC QLD 07.11.15 2" xfId="290" xr:uid="{00000000-0005-0000-0000-0000FA000000}"/>
    <cellStyle name="_DANH MUC AP THAU 2015_Hoang-DM TK 2016_TH DM BAO CAO roi HD 02-11-2015_BDG@- RA GIA CUC QLD 07.11.15 3" xfId="291" xr:uid="{00000000-0005-0000-0000-0000FB000000}"/>
    <cellStyle name="_DANH MUC AP THAU 2015_Hoang-DM TK 2016_TH DM BAO CAO roi HD 02-11-2015_DM THUOC CHU YEU DA KHOA1" xfId="292" xr:uid="{00000000-0005-0000-0000-0000FC000000}"/>
    <cellStyle name="_DANH MUC AP THAU 2015_Hoang-DM TK 2016_TH DM BAO CAO roi HD 02-11-2015_NGAN(xong)" xfId="293" xr:uid="{00000000-0005-0000-0000-0000FD000000}"/>
    <cellStyle name="_DANH MUC AP THAU 2015_Hoang-DM TK 2016_TH DM BAO CAO roi HD 02-11-2015_NGAN(xong) 2" xfId="294" xr:uid="{00000000-0005-0000-0000-0000FE000000}"/>
    <cellStyle name="_DANH MUC AP THAU 2015_Hoang-DM TK 2016_TH DM BAO CAO roi HD 02-11-2015_Phu luc 1A-2017-home" xfId="295" xr:uid="{00000000-0005-0000-0000-0000FF000000}"/>
    <cellStyle name="_DANH MUC AP THAU 2015_Hoang-DM TK 2016_TH DM BAO CAO roi HD 02-11-2015_Phu luc 1A-2017-home 2" xfId="296" xr:uid="{00000000-0005-0000-0000-000000010000}"/>
    <cellStyle name="_DANH MUC AP THAU 2015_Hoang-DM TK 2016_TH DM BAO CAO roi HD 02-11-2015_TAN" xfId="297" xr:uid="{00000000-0005-0000-0000-000001010000}"/>
    <cellStyle name="_DANH MUC AP THAU 2015_Hoang-DM TK 2016_TH DM BAO CAO roi HD 02-11-2015_TAN 2" xfId="298" xr:uid="{00000000-0005-0000-0000-000002010000}"/>
    <cellStyle name="_DANH MUC AP THAU 2015_Hoang-DM TK 2016_TH DM BAO CAO roi HD 02-11-2015_TOAN-Ng-Dai" xfId="299" xr:uid="{00000000-0005-0000-0000-000003010000}"/>
    <cellStyle name="_DANH MUC AP THAU 2015_Hoang-DM TK 2016_TH DM BAO CAO roi HD 02-11-2015_TOAN-Ng-Dai 2" xfId="300" xr:uid="{00000000-0005-0000-0000-000004010000}"/>
    <cellStyle name="_DANH MUC AP THAU 2015_Hoang-DM TK 2016_thong ke" xfId="301" xr:uid="{00000000-0005-0000-0000-000005010000}"/>
    <cellStyle name="_DANH MUC AP THAU 2015_Hoang-DM TK 2016_thong ke 2" xfId="302" xr:uid="{00000000-0005-0000-0000-000006010000}"/>
    <cellStyle name="_DANH MUC AP THAU 2015_Hoang-DM TK 2016_thong ke 3" xfId="303" xr:uid="{00000000-0005-0000-0000-000007010000}"/>
    <cellStyle name="_DANH MUC AP THAU 2015_Hoang-DM TK 2016_thong ke_Bao cao Thong Ke 2017 ĐA KHOA" xfId="304" xr:uid="{00000000-0005-0000-0000-000008010000}"/>
    <cellStyle name="_DANH MUC AP THAU 2015_Hoang-DM TK 2016_thong ke_Bao cao Thong Ke 2017 ĐA KHOA 2" xfId="305" xr:uid="{00000000-0005-0000-0000-000009010000}"/>
    <cellStyle name="_DANH MUC AP THAU 2015_Hoang-DM TK 2016_thong ke_DM THUOC CHU YEU DA KHOA1" xfId="306" xr:uid="{00000000-0005-0000-0000-00000A010000}"/>
    <cellStyle name="_DANH MUC AP THAU 2015_Hoang-DM TK 2016_thong ke_NGAN(xong)" xfId="307" xr:uid="{00000000-0005-0000-0000-00000B010000}"/>
    <cellStyle name="_DANH MUC AP THAU 2015_Hoang-DM TK 2016_thong ke_NGAN(xong) 2" xfId="308" xr:uid="{00000000-0005-0000-0000-00000C010000}"/>
    <cellStyle name="_DANH MUC AP THAU 2015_Hoang-DM TK 2016_thong ke_Phu luc 1A-2017-home" xfId="309" xr:uid="{00000000-0005-0000-0000-00000D010000}"/>
    <cellStyle name="_DANH MUC AP THAU 2015_Hoang-DM TK 2016_thong ke_Phu luc 1A-2017-home 2" xfId="310" xr:uid="{00000000-0005-0000-0000-00000E010000}"/>
    <cellStyle name="_DANH MUC AP THAU 2015_Hoang-DM TK 2016_thong ke_TAN" xfId="311" xr:uid="{00000000-0005-0000-0000-00000F010000}"/>
    <cellStyle name="_DANH MUC AP THAU 2015_Hoang-DM TK 2016_thong ke_TAN 2" xfId="312" xr:uid="{00000000-0005-0000-0000-000010010000}"/>
    <cellStyle name="_DANH MUC AP THAU 2015_Hoang-DM TK 2016_thong ke_TOAN-Ng-Dai" xfId="313" xr:uid="{00000000-0005-0000-0000-000011010000}"/>
    <cellStyle name="_DANH MUC AP THAU 2015_Hoang-DM TK 2016_thong ke_TOAN-Ng-Dai 2" xfId="314" xr:uid="{00000000-0005-0000-0000-000012010000}"/>
    <cellStyle name="_DANH MUC AP THAU 2015_Hoang-DM TK 2016_TOAN-Ng-Dai" xfId="315" xr:uid="{00000000-0005-0000-0000-000013010000}"/>
    <cellStyle name="_DANH MUC AP THAU 2015_Hoang-DM TK 2016_TOAN-Ng-Dai 2" xfId="316" xr:uid="{00000000-0005-0000-0000-000014010000}"/>
    <cellStyle name="_DANH MUC AP THAU 2015_phu luc 1A,2a" xfId="317" xr:uid="{00000000-0005-0000-0000-000015010000}"/>
    <cellStyle name="_DANH MUC AP THAU 2015_phu luc 1A,2a 2" xfId="318" xr:uid="{00000000-0005-0000-0000-000016010000}"/>
    <cellStyle name="_DANH MUC AP THAU 2015_Phu luc 1A-2017 3-11 BVTINH Ket" xfId="319" xr:uid="{00000000-0005-0000-0000-000017010000}"/>
    <cellStyle name="_DANH MUC AP THAU 2015_Phu luc 1A-2017 3-11 BVTINH Ket 2" xfId="320" xr:uid="{00000000-0005-0000-0000-000018010000}"/>
    <cellStyle name="_DANH MUC AP THAU 2015_Thau 2017 THUOC San nhi ket" xfId="321" xr:uid="{00000000-0005-0000-0000-000019010000}"/>
    <cellStyle name="_DANH MUC AP THAU 2015_Thau 2017 THUOC San nhi ket 2" xfId="322" xr:uid="{00000000-0005-0000-0000-00001A010000}"/>
    <cellStyle name="_DANH MUC AP THAU 2015_Thau 2017 THUOC San nhi ket_Bao cao Thong Ke 2017 ĐA KHOA" xfId="323" xr:uid="{00000000-0005-0000-0000-00001B010000}"/>
    <cellStyle name="_DANH MUC AP THAU 2015_Thau 2017 THUOC San nhi ket_Bao cao Thong Ke 2017 ĐA KHOA 2" xfId="324" xr:uid="{00000000-0005-0000-0000-00001C010000}"/>
    <cellStyle name="_DANH MUC AP THAU 2015_Thau 2017 THUOC San nhi ket_DM THUOC CHU YEU DA KHOA1" xfId="325" xr:uid="{00000000-0005-0000-0000-00001D010000}"/>
    <cellStyle name="_DANH MUC AP THAU 2015_Thau 2017 THUOC San nhi ket_NGAN(xong)" xfId="326" xr:uid="{00000000-0005-0000-0000-00001E010000}"/>
    <cellStyle name="_DANH MUC AP THAU 2015_Thau 2017 THUOC San nhi ket_NGAN(xong) 2" xfId="327" xr:uid="{00000000-0005-0000-0000-00001F010000}"/>
    <cellStyle name="_DANH MUC AP THAU 2015_Thau 2017 THUOC San nhi ket_TAN" xfId="328" xr:uid="{00000000-0005-0000-0000-000020010000}"/>
    <cellStyle name="_DANH MUC AP THAU 2015_Thau 2017 THUOC San nhi ket_TAN 2" xfId="329" xr:uid="{00000000-0005-0000-0000-000021010000}"/>
    <cellStyle name="_DANH MUC AP THAU 2015_Thau 2017 THUOC San nhi ket_TOAN-Ng-Dai" xfId="330" xr:uid="{00000000-0005-0000-0000-000022010000}"/>
    <cellStyle name="_DANH MUC AP THAU 2015_Thau 2017 THUOC San nhi ket_TOAN-Ng-Dai 2" xfId="331" xr:uid="{00000000-0005-0000-0000-000023010000}"/>
    <cellStyle name="_DANH MUC AP THAU 2015_TONG HOP 6 THANG VTYT 5 khoa " xfId="332" xr:uid="{00000000-0005-0000-0000-000024010000}"/>
    <cellStyle name="_DANH MUC AP THAU 2015_TONG HOP 6 THANG VTYT 5 khoa  2" xfId="333" xr:uid="{00000000-0005-0000-0000-000025010000}"/>
    <cellStyle name="_DANH MUC BIET DƯƠC GUI" xfId="334" xr:uid="{00000000-0005-0000-0000-000026010000}"/>
    <cellStyle name="_DANH MUC BIET DƯƠC GUI 2" xfId="335" xr:uid="{00000000-0005-0000-0000-000027010000}"/>
    <cellStyle name="_DANH MUC BIET DƯƠC GUI 3" xfId="336" xr:uid="{00000000-0005-0000-0000-000028010000}"/>
    <cellStyle name="_DANH MUC BIET DƯƠC GUI_Bao cao Thong Ke 2017 ĐA KHOA" xfId="337" xr:uid="{00000000-0005-0000-0000-000029010000}"/>
    <cellStyle name="_DANH MUC BIET DƯƠC GUI_Bao cao Thong Ke 2017 ĐA KHOA 2" xfId="338" xr:uid="{00000000-0005-0000-0000-00002A010000}"/>
    <cellStyle name="_DANH MUC BIET DƯƠC GUI_DM THUOC CHU YEU DA KHOA1" xfId="339" xr:uid="{00000000-0005-0000-0000-00002B010000}"/>
    <cellStyle name="_DANH MUC BIET DƯƠC GUI_NGAN(xong)" xfId="340" xr:uid="{00000000-0005-0000-0000-00002C010000}"/>
    <cellStyle name="_DANH MUC BIET DƯƠC GUI_NGAN(xong) 2" xfId="341" xr:uid="{00000000-0005-0000-0000-00002D010000}"/>
    <cellStyle name="_DANH MUC BIET DƯƠC GUI_Phu luc 1A-2017-home" xfId="342" xr:uid="{00000000-0005-0000-0000-00002E010000}"/>
    <cellStyle name="_DANH MUC BIET DƯƠC GUI_Phu luc 1A-2017-home 2" xfId="343" xr:uid="{00000000-0005-0000-0000-00002F010000}"/>
    <cellStyle name="_DANH MUC BIET DƯƠC GUI_TAN" xfId="344" xr:uid="{00000000-0005-0000-0000-000030010000}"/>
    <cellStyle name="_DANH MUC BIET DƯƠC GUI_TAN 2" xfId="345" xr:uid="{00000000-0005-0000-0000-000031010000}"/>
    <cellStyle name="_DANH MUC BIET DƯƠC GUI_TOAN-Ng-Dai" xfId="346" xr:uid="{00000000-0005-0000-0000-000032010000}"/>
    <cellStyle name="_DANH MUC BIET DƯƠC GUI_TOAN-Ng-Dai 2" xfId="347" xr:uid="{00000000-0005-0000-0000-000033010000}"/>
    <cellStyle name="_DANH MUC BS SLKH HC - VTYT 2014" xfId="348" xr:uid="{00000000-0005-0000-0000-000034010000}"/>
    <cellStyle name="_DM BO SUNG NAM 2016" xfId="349" xr:uid="{00000000-0005-0000-0000-000035010000}"/>
    <cellStyle name="_DM BO SUNG NAM 2016 2" xfId="350" xr:uid="{00000000-0005-0000-0000-000036010000}"/>
    <cellStyle name="_DM BO SUNG NAM 2016 3" xfId="351" xr:uid="{00000000-0005-0000-0000-000037010000}"/>
    <cellStyle name="_DM BO SUNG NAM 2016_Bao cao Thong Ke 2017 ĐA KHOA" xfId="352" xr:uid="{00000000-0005-0000-0000-000038010000}"/>
    <cellStyle name="_DM BO SUNG NAM 2016_Bao cao Thong Ke 2017 ĐA KHOA 2" xfId="353" xr:uid="{00000000-0005-0000-0000-000039010000}"/>
    <cellStyle name="_DM BO SUNG NAM 2016_DM THUOC CHU YEU DA KHOA1" xfId="354" xr:uid="{00000000-0005-0000-0000-00003A010000}"/>
    <cellStyle name="_DM BO SUNG NAM 2016_Gui Ds  DM BAO CAO HD 02-11-2015" xfId="355" xr:uid="{00000000-0005-0000-0000-00003B010000}"/>
    <cellStyle name="_DM BO SUNG NAM 2016_Gui Ds  DM BAO CAO HD 02-11-2015 2" xfId="356" xr:uid="{00000000-0005-0000-0000-00003C010000}"/>
    <cellStyle name="_DM BO SUNG NAM 2016_Gui Ds  DM BAO CAO HD 02-11-2015 3" xfId="357" xr:uid="{00000000-0005-0000-0000-00003D010000}"/>
    <cellStyle name="_DM BO SUNG NAM 2016_Gui SYT" xfId="358" xr:uid="{00000000-0005-0000-0000-00003E010000}"/>
    <cellStyle name="_DM BO SUNG NAM 2016_Gui SYT 2" xfId="359" xr:uid="{00000000-0005-0000-0000-00003F010000}"/>
    <cellStyle name="_DM BO SUNG NAM 2016_Gui SYT 3" xfId="360" xr:uid="{00000000-0005-0000-0000-000040010000}"/>
    <cellStyle name="_DM BO SUNG NAM 2016_Hoang 3BG" xfId="361" xr:uid="{00000000-0005-0000-0000-000041010000}"/>
    <cellStyle name="_DM BO SUNG NAM 2016_Hoang 3BG 2" xfId="362" xr:uid="{00000000-0005-0000-0000-000042010000}"/>
    <cellStyle name="_DM BO SUNG NAM 2016_Hoang 3BG 3" xfId="363" xr:uid="{00000000-0005-0000-0000-000043010000}"/>
    <cellStyle name="_DM BO SUNG NAM 2016_Hoang 3BG_Bao cao Thong Ke 2017 ĐA KHOA" xfId="364" xr:uid="{00000000-0005-0000-0000-000044010000}"/>
    <cellStyle name="_DM BO SUNG NAM 2016_Hoang 3BG_Bao cao Thong Ke 2017 ĐA KHOA 2" xfId="365" xr:uid="{00000000-0005-0000-0000-000045010000}"/>
    <cellStyle name="_DM BO SUNG NAM 2016_Hoang 3BG_DM THUOC CHU YEU DA KHOA1" xfId="366" xr:uid="{00000000-0005-0000-0000-000046010000}"/>
    <cellStyle name="_DM BO SUNG NAM 2016_Hoang 3BG_NGAN(xong)" xfId="367" xr:uid="{00000000-0005-0000-0000-000047010000}"/>
    <cellStyle name="_DM BO SUNG NAM 2016_Hoang 3BG_NGAN(xong) 2" xfId="368" xr:uid="{00000000-0005-0000-0000-000048010000}"/>
    <cellStyle name="_DM BO SUNG NAM 2016_Hoang 3BG_Phu luc 1A-2017-home" xfId="369" xr:uid="{00000000-0005-0000-0000-000049010000}"/>
    <cellStyle name="_DM BO SUNG NAM 2016_Hoang 3BG_Phu luc 1A-2017-home 2" xfId="370" xr:uid="{00000000-0005-0000-0000-00004A010000}"/>
    <cellStyle name="_DM BO SUNG NAM 2016_Hoang 3BG_TAN" xfId="371" xr:uid="{00000000-0005-0000-0000-00004B010000}"/>
    <cellStyle name="_DM BO SUNG NAM 2016_Hoang 3BG_TAN 2" xfId="372" xr:uid="{00000000-0005-0000-0000-00004C010000}"/>
    <cellStyle name="_DM BO SUNG NAM 2016_Hoang 3BG_TOAN-Ng-Dai" xfId="373" xr:uid="{00000000-0005-0000-0000-00004D010000}"/>
    <cellStyle name="_DM BO SUNG NAM 2016_Hoang 3BG_TOAN-Ng-Dai 2" xfId="374" xr:uid="{00000000-0005-0000-0000-00004E010000}"/>
    <cellStyle name="_DM BO SUNG NAM 2016_Hoang-DM TK 2016" xfId="375" xr:uid="{00000000-0005-0000-0000-00004F010000}"/>
    <cellStyle name="_DM BO SUNG NAM 2016_Hoang-DM TK 2016 2" xfId="376" xr:uid="{00000000-0005-0000-0000-000050010000}"/>
    <cellStyle name="_DM BO SUNG NAM 2016_Hoang-DM TK 2016 3" xfId="377" xr:uid="{00000000-0005-0000-0000-000051010000}"/>
    <cellStyle name="_DM BO SUNG NAM 2016_Hoang-DM TK 2016_Bao cao Thong Ke 2017 ĐA KHOA" xfId="378" xr:uid="{00000000-0005-0000-0000-000052010000}"/>
    <cellStyle name="_DM BO SUNG NAM 2016_Hoang-DM TK 2016_Bao cao Thong Ke 2017 ĐA KHOA 2" xfId="379" xr:uid="{00000000-0005-0000-0000-000053010000}"/>
    <cellStyle name="_DM BO SUNG NAM 2016_Hoang-DM TK 2016_BDG@- RA GIA CUC QLD 07.11.15" xfId="380" xr:uid="{00000000-0005-0000-0000-000054010000}"/>
    <cellStyle name="_DM BO SUNG NAM 2016_Hoang-DM TK 2016_BDG@- RA GIA CUC QLD 07.11.15 2" xfId="381" xr:uid="{00000000-0005-0000-0000-000055010000}"/>
    <cellStyle name="_DM BO SUNG NAM 2016_Hoang-DM TK 2016_BDG@- RA GIA CUC QLD 07.11.15 3" xfId="382" xr:uid="{00000000-0005-0000-0000-000056010000}"/>
    <cellStyle name="_DM BO SUNG NAM 2016_Hoang-DM TK 2016_DM THUOC CHU YEU DA KHOA1" xfId="383" xr:uid="{00000000-0005-0000-0000-000057010000}"/>
    <cellStyle name="_DM BO SUNG NAM 2016_Hoang-DM TK 2016_NGAN(xong)" xfId="384" xr:uid="{00000000-0005-0000-0000-000058010000}"/>
    <cellStyle name="_DM BO SUNG NAM 2016_Hoang-DM TK 2016_NGAN(xong) 2" xfId="385" xr:uid="{00000000-0005-0000-0000-000059010000}"/>
    <cellStyle name="_DM BO SUNG NAM 2016_Hoang-DM TK 2016_Phu luc 1A-2017-home" xfId="386" xr:uid="{00000000-0005-0000-0000-00005A010000}"/>
    <cellStyle name="_DM BO SUNG NAM 2016_Hoang-DM TK 2016_Phu luc 1A-2017-home 2" xfId="387" xr:uid="{00000000-0005-0000-0000-00005B010000}"/>
    <cellStyle name="_DM BO SUNG NAM 2016_Hoang-DM TK 2016_TAN" xfId="388" xr:uid="{00000000-0005-0000-0000-00005C010000}"/>
    <cellStyle name="_DM BO SUNG NAM 2016_Hoang-DM TK 2016_TAN 2" xfId="389" xr:uid="{00000000-0005-0000-0000-00005D010000}"/>
    <cellStyle name="_DM BO SUNG NAM 2016_Hoang-DM TK 2016_TOAN-Ng-Dai" xfId="390" xr:uid="{00000000-0005-0000-0000-00005E010000}"/>
    <cellStyle name="_DM BO SUNG NAM 2016_Hoang-DM TK 2016_TOAN-Ng-Dai 2" xfId="391" xr:uid="{00000000-0005-0000-0000-00005F010000}"/>
    <cellStyle name="_DM BO SUNG NAM 2016_NGAN(xong)" xfId="392" xr:uid="{00000000-0005-0000-0000-000060010000}"/>
    <cellStyle name="_DM BO SUNG NAM 2016_NGAN(xong) 2" xfId="393" xr:uid="{00000000-0005-0000-0000-000061010000}"/>
    <cellStyle name="_DM BO SUNG NAM 2016_Phu luc 1A-2017-home" xfId="394" xr:uid="{00000000-0005-0000-0000-000062010000}"/>
    <cellStyle name="_DM BO SUNG NAM 2016_Phu luc 1A-2017-home 2" xfId="395" xr:uid="{00000000-0005-0000-0000-000063010000}"/>
    <cellStyle name="_DM BO SUNG NAM 2016_Phu luc 2016 in" xfId="396" xr:uid="{00000000-0005-0000-0000-000064010000}"/>
    <cellStyle name="_DM BO SUNG NAM 2016_Phu luc 2016 in 2" xfId="397" xr:uid="{00000000-0005-0000-0000-000065010000}"/>
    <cellStyle name="_DM BO SUNG NAM 2016_Phu luc 2016 in 3" xfId="398" xr:uid="{00000000-0005-0000-0000-000066010000}"/>
    <cellStyle name="_DM BO SUNG NAM 2016_so luong moi" xfId="399" xr:uid="{00000000-0005-0000-0000-000067010000}"/>
    <cellStyle name="_DM BO SUNG NAM 2016_so luong moi 2" xfId="400" xr:uid="{00000000-0005-0000-0000-000068010000}"/>
    <cellStyle name="_DM BO SUNG NAM 2016_so luong moi 3" xfId="401" xr:uid="{00000000-0005-0000-0000-000069010000}"/>
    <cellStyle name="_DM BO SUNG NAM 2016_TAN" xfId="402" xr:uid="{00000000-0005-0000-0000-00006A010000}"/>
    <cellStyle name="_DM BO SUNG NAM 2016_TAN 2" xfId="403" xr:uid="{00000000-0005-0000-0000-00006B010000}"/>
    <cellStyle name="_DM BO SUNG NAM 2016_TH DM BAO CAO roi HD 02-11-2015" xfId="404" xr:uid="{00000000-0005-0000-0000-00006C010000}"/>
    <cellStyle name="_DM BO SUNG NAM 2016_TH DM BAO CAO roi HD 02-11-2015 2" xfId="405" xr:uid="{00000000-0005-0000-0000-00006D010000}"/>
    <cellStyle name="_DM BO SUNG NAM 2016_TH DM BAO CAO roi HD 02-11-2015 3" xfId="406" xr:uid="{00000000-0005-0000-0000-00006E010000}"/>
    <cellStyle name="_DM BO SUNG NAM 2016_TH DM BAO CAO roi HD 02-11-2015_Bao cao Thong Ke 2017 ĐA KHOA" xfId="407" xr:uid="{00000000-0005-0000-0000-00006F010000}"/>
    <cellStyle name="_DM BO SUNG NAM 2016_TH DM BAO CAO roi HD 02-11-2015_Bao cao Thong Ke 2017 ĐA KHOA 2" xfId="408" xr:uid="{00000000-0005-0000-0000-000070010000}"/>
    <cellStyle name="_DM BO SUNG NAM 2016_TH DM BAO CAO roi HD 02-11-2015_BDG@- RA GIA CUC QLD 07.11.15" xfId="409" xr:uid="{00000000-0005-0000-0000-000071010000}"/>
    <cellStyle name="_DM BO SUNG NAM 2016_TH DM BAO CAO roi HD 02-11-2015_BDG@- RA GIA CUC QLD 07.11.15 2" xfId="410" xr:uid="{00000000-0005-0000-0000-000072010000}"/>
    <cellStyle name="_DM BO SUNG NAM 2016_TH DM BAO CAO roi HD 02-11-2015_BDG@- RA GIA CUC QLD 07.11.15 3" xfId="411" xr:uid="{00000000-0005-0000-0000-000073010000}"/>
    <cellStyle name="_DM BO SUNG NAM 2016_TH DM BAO CAO roi HD 02-11-2015_DM THUOC CHU YEU DA KHOA1" xfId="412" xr:uid="{00000000-0005-0000-0000-000074010000}"/>
    <cellStyle name="_DM BO SUNG NAM 2016_TH DM BAO CAO roi HD 02-11-2015_NGAN(xong)" xfId="413" xr:uid="{00000000-0005-0000-0000-000075010000}"/>
    <cellStyle name="_DM BO SUNG NAM 2016_TH DM BAO CAO roi HD 02-11-2015_NGAN(xong) 2" xfId="414" xr:uid="{00000000-0005-0000-0000-000076010000}"/>
    <cellStyle name="_DM BO SUNG NAM 2016_TH DM BAO CAO roi HD 02-11-2015_Phu luc 1A-2017-home" xfId="415" xr:uid="{00000000-0005-0000-0000-000077010000}"/>
    <cellStyle name="_DM BO SUNG NAM 2016_TH DM BAO CAO roi HD 02-11-2015_Phu luc 1A-2017-home 2" xfId="416" xr:uid="{00000000-0005-0000-0000-000078010000}"/>
    <cellStyle name="_DM BO SUNG NAM 2016_TH DM BAO CAO roi HD 02-11-2015_TAN" xfId="417" xr:uid="{00000000-0005-0000-0000-000079010000}"/>
    <cellStyle name="_DM BO SUNG NAM 2016_TH DM BAO CAO roi HD 02-11-2015_TAN 2" xfId="418" xr:uid="{00000000-0005-0000-0000-00007A010000}"/>
    <cellStyle name="_DM BO SUNG NAM 2016_TH DM BAO CAO roi HD 02-11-2015_TOAN-Ng-Dai" xfId="419" xr:uid="{00000000-0005-0000-0000-00007B010000}"/>
    <cellStyle name="_DM BO SUNG NAM 2016_TH DM BAO CAO roi HD 02-11-2015_TOAN-Ng-Dai 2" xfId="420" xr:uid="{00000000-0005-0000-0000-00007C010000}"/>
    <cellStyle name="_DM BO SUNG NAM 2016_thong ke" xfId="421" xr:uid="{00000000-0005-0000-0000-00007D010000}"/>
    <cellStyle name="_DM BO SUNG NAM 2016_thong ke 2" xfId="422" xr:uid="{00000000-0005-0000-0000-00007E010000}"/>
    <cellStyle name="_DM BO SUNG NAM 2016_thong ke 3" xfId="423" xr:uid="{00000000-0005-0000-0000-00007F010000}"/>
    <cellStyle name="_DM BO SUNG NAM 2016_thong ke_Bao cao Thong Ke 2017 ĐA KHOA" xfId="424" xr:uid="{00000000-0005-0000-0000-000080010000}"/>
    <cellStyle name="_DM BO SUNG NAM 2016_thong ke_Bao cao Thong Ke 2017 ĐA KHOA 2" xfId="425" xr:uid="{00000000-0005-0000-0000-000081010000}"/>
    <cellStyle name="_DM BO SUNG NAM 2016_thong ke_DM THUOC CHU YEU DA KHOA1" xfId="426" xr:uid="{00000000-0005-0000-0000-000082010000}"/>
    <cellStyle name="_DM BO SUNG NAM 2016_thong ke_NGAN(xong)" xfId="427" xr:uid="{00000000-0005-0000-0000-000083010000}"/>
    <cellStyle name="_DM BO SUNG NAM 2016_thong ke_NGAN(xong) 2" xfId="428" xr:uid="{00000000-0005-0000-0000-000084010000}"/>
    <cellStyle name="_DM BO SUNG NAM 2016_thong ke_Phu luc 1A-2017-home" xfId="429" xr:uid="{00000000-0005-0000-0000-000085010000}"/>
    <cellStyle name="_DM BO SUNG NAM 2016_thong ke_Phu luc 1A-2017-home 2" xfId="430" xr:uid="{00000000-0005-0000-0000-000086010000}"/>
    <cellStyle name="_DM BO SUNG NAM 2016_thong ke_TAN" xfId="431" xr:uid="{00000000-0005-0000-0000-000087010000}"/>
    <cellStyle name="_DM BO SUNG NAM 2016_thong ke_TAN 2" xfId="432" xr:uid="{00000000-0005-0000-0000-000088010000}"/>
    <cellStyle name="_DM BO SUNG NAM 2016_thong ke_TOAN-Ng-Dai" xfId="433" xr:uid="{00000000-0005-0000-0000-000089010000}"/>
    <cellStyle name="_DM BO SUNG NAM 2016_thong ke_TOAN-Ng-Dai 2" xfId="434" xr:uid="{00000000-0005-0000-0000-00008A010000}"/>
    <cellStyle name="_DM BO SUNG NAM 2016_TOAN-Ng-Dai" xfId="435" xr:uid="{00000000-0005-0000-0000-00008B010000}"/>
    <cellStyle name="_DM BO SUNG NAM 2016_TOAN-Ng-Dai 2" xfId="436" xr:uid="{00000000-0005-0000-0000-00008C010000}"/>
    <cellStyle name="_DM chu yeu (3)" xfId="437" xr:uid="{00000000-0005-0000-0000-00008D010000}"/>
    <cellStyle name="_DM Chu yeu 2015 " xfId="438" xr:uid="{00000000-0005-0000-0000-00008E010000}"/>
    <cellStyle name="_DM Chu yeu 2015  2" xfId="439" xr:uid="{00000000-0005-0000-0000-00008F010000}"/>
    <cellStyle name="_DM Chu yeu 2015  3" xfId="440" xr:uid="{00000000-0005-0000-0000-000090010000}"/>
    <cellStyle name="_DM CHU YEU THUOC- DM BO RA, THEM VAO, DM DIEU CHINH" xfId="441" xr:uid="{00000000-0005-0000-0000-000091010000}"/>
    <cellStyle name="_DM CHU YEU THUOC- DM BO RA, THEM VAO, DM DIEU CHINH 2" xfId="442" xr:uid="{00000000-0005-0000-0000-000092010000}"/>
    <cellStyle name="_DM CHU YEU THUOC- DM BO RA, THEM VAO, DM DIEU CHINH 3" xfId="443" xr:uid="{00000000-0005-0000-0000-000093010000}"/>
    <cellStyle name="_DM CHU YEU THUOC- DM BO RA, THEM VAO, DM DIEU CHINH_DM TK 2016" xfId="444" xr:uid="{00000000-0005-0000-0000-000094010000}"/>
    <cellStyle name="_DM CHU YEU THUOC- DM BO RA, THEM VAO, DM DIEU CHINH_DM TK 2016 2" xfId="445" xr:uid="{00000000-0005-0000-0000-000095010000}"/>
    <cellStyle name="_DM CHU YEU THUOC- DM BO RA, THEM VAO, DM DIEU CHINH_DM TK 2016 3" xfId="446" xr:uid="{00000000-0005-0000-0000-000096010000}"/>
    <cellStyle name="_DM CHU YEU THUOC- DM BO RA, THEM VAO, DM DIEU CHINH_DM TK 2016_Bao cao Thong Ke 2017 ĐA KHOA" xfId="447" xr:uid="{00000000-0005-0000-0000-000097010000}"/>
    <cellStyle name="_DM CHU YEU THUOC- DM BO RA, THEM VAO, DM DIEU CHINH_DM TK 2016_Bao cao Thong Ke 2017 ĐA KHOA 2" xfId="448" xr:uid="{00000000-0005-0000-0000-000098010000}"/>
    <cellStyle name="_DM CHU YEU THUOC- DM BO RA, THEM VAO, DM DIEU CHINH_DM TK 2016_DM THUOC CHU YEU DA KHOA1" xfId="449" xr:uid="{00000000-0005-0000-0000-000099010000}"/>
    <cellStyle name="_DM CHU YEU THUOC- DM BO RA, THEM VAO, DM DIEU CHINH_DM TK 2016_Gui Ds  DM BAO CAO HD 02-11-2015" xfId="450" xr:uid="{00000000-0005-0000-0000-00009A010000}"/>
    <cellStyle name="_DM CHU YEU THUOC- DM BO RA, THEM VAO, DM DIEU CHINH_DM TK 2016_Gui Ds  DM BAO CAO HD 02-11-2015 2" xfId="451" xr:uid="{00000000-0005-0000-0000-00009B010000}"/>
    <cellStyle name="_DM CHU YEU THUOC- DM BO RA, THEM VAO, DM DIEU CHINH_DM TK 2016_Gui Ds  DM BAO CAO HD 02-11-2015 3" xfId="452" xr:uid="{00000000-0005-0000-0000-00009C010000}"/>
    <cellStyle name="_DM CHU YEU THUOC- DM BO RA, THEM VAO, DM DIEU CHINH_DM TK 2016_Gui SYT" xfId="453" xr:uid="{00000000-0005-0000-0000-00009D010000}"/>
    <cellStyle name="_DM CHU YEU THUOC- DM BO RA, THEM VAO, DM DIEU CHINH_DM TK 2016_Gui SYT 2" xfId="454" xr:uid="{00000000-0005-0000-0000-00009E010000}"/>
    <cellStyle name="_DM CHU YEU THUOC- DM BO RA, THEM VAO, DM DIEU CHINH_DM TK 2016_Gui SYT 3" xfId="455" xr:uid="{00000000-0005-0000-0000-00009F010000}"/>
    <cellStyle name="_DM CHU YEU THUOC- DM BO RA, THEM VAO, DM DIEU CHINH_DM TK 2016_Hoang 3BG" xfId="456" xr:uid="{00000000-0005-0000-0000-0000A0010000}"/>
    <cellStyle name="_DM CHU YEU THUOC- DM BO RA, THEM VAO, DM DIEU CHINH_DM TK 2016_Hoang 3BG 2" xfId="457" xr:uid="{00000000-0005-0000-0000-0000A1010000}"/>
    <cellStyle name="_DM CHU YEU THUOC- DM BO RA, THEM VAO, DM DIEU CHINH_DM TK 2016_Hoang 3BG 3" xfId="458" xr:uid="{00000000-0005-0000-0000-0000A2010000}"/>
    <cellStyle name="_DM CHU YEU THUOC- DM BO RA, THEM VAO, DM DIEU CHINH_DM TK 2016_Hoang 3BG_Bao cao Thong Ke 2017 ĐA KHOA" xfId="459" xr:uid="{00000000-0005-0000-0000-0000A3010000}"/>
    <cellStyle name="_DM CHU YEU THUOC- DM BO RA, THEM VAO, DM DIEU CHINH_DM TK 2016_Hoang 3BG_Bao cao Thong Ke 2017 ĐA KHOA 2" xfId="460" xr:uid="{00000000-0005-0000-0000-0000A4010000}"/>
    <cellStyle name="_DM CHU YEU THUOC- DM BO RA, THEM VAO, DM DIEU CHINH_DM TK 2016_Hoang 3BG_DM THUOC CHU YEU DA KHOA1" xfId="461" xr:uid="{00000000-0005-0000-0000-0000A5010000}"/>
    <cellStyle name="_DM CHU YEU THUOC- DM BO RA, THEM VAO, DM DIEU CHINH_DM TK 2016_Hoang 3BG_NGAN(xong)" xfId="462" xr:uid="{00000000-0005-0000-0000-0000A6010000}"/>
    <cellStyle name="_DM CHU YEU THUOC- DM BO RA, THEM VAO, DM DIEU CHINH_DM TK 2016_Hoang 3BG_NGAN(xong) 2" xfId="463" xr:uid="{00000000-0005-0000-0000-0000A7010000}"/>
    <cellStyle name="_DM CHU YEU THUOC- DM BO RA, THEM VAO, DM DIEU CHINH_DM TK 2016_Hoang 3BG_Phu luc 1A-2017-home" xfId="464" xr:uid="{00000000-0005-0000-0000-0000A8010000}"/>
    <cellStyle name="_DM CHU YEU THUOC- DM BO RA, THEM VAO, DM DIEU CHINH_DM TK 2016_Hoang 3BG_Phu luc 1A-2017-home 2" xfId="465" xr:uid="{00000000-0005-0000-0000-0000A9010000}"/>
    <cellStyle name="_DM CHU YEU THUOC- DM BO RA, THEM VAO, DM DIEU CHINH_DM TK 2016_Hoang 3BG_TAN" xfId="466" xr:uid="{00000000-0005-0000-0000-0000AA010000}"/>
    <cellStyle name="_DM CHU YEU THUOC- DM BO RA, THEM VAO, DM DIEU CHINH_DM TK 2016_Hoang 3BG_TAN 2" xfId="467" xr:uid="{00000000-0005-0000-0000-0000AB010000}"/>
    <cellStyle name="_DM CHU YEU THUOC- DM BO RA, THEM VAO, DM DIEU CHINH_DM TK 2016_Hoang 3BG_TOAN-Ng-Dai" xfId="468" xr:uid="{00000000-0005-0000-0000-0000AC010000}"/>
    <cellStyle name="_DM CHU YEU THUOC- DM BO RA, THEM VAO, DM DIEU CHINH_DM TK 2016_Hoang 3BG_TOAN-Ng-Dai 2" xfId="469" xr:uid="{00000000-0005-0000-0000-0000AD010000}"/>
    <cellStyle name="_DM CHU YEU THUOC- DM BO RA, THEM VAO, DM DIEU CHINH_DM TK 2016_NGAN(xong)" xfId="470" xr:uid="{00000000-0005-0000-0000-0000AE010000}"/>
    <cellStyle name="_DM CHU YEU THUOC- DM BO RA, THEM VAO, DM DIEU CHINH_DM TK 2016_NGAN(xong) 2" xfId="471" xr:uid="{00000000-0005-0000-0000-0000AF010000}"/>
    <cellStyle name="_DM CHU YEU THUOC- DM BO RA, THEM VAO, DM DIEU CHINH_DM TK 2016_Phu luc 1A-2017-home" xfId="472" xr:uid="{00000000-0005-0000-0000-0000B0010000}"/>
    <cellStyle name="_DM CHU YEU THUOC- DM BO RA, THEM VAO, DM DIEU CHINH_DM TK 2016_Phu luc 1A-2017-home 2" xfId="473" xr:uid="{00000000-0005-0000-0000-0000B1010000}"/>
    <cellStyle name="_DM CHU YEU THUOC- DM BO RA, THEM VAO, DM DIEU CHINH_DM TK 2016_Phu luc 2016 in" xfId="474" xr:uid="{00000000-0005-0000-0000-0000B2010000}"/>
    <cellStyle name="_DM CHU YEU THUOC- DM BO RA, THEM VAO, DM DIEU CHINH_DM TK 2016_Phu luc 2016 in 2" xfId="475" xr:uid="{00000000-0005-0000-0000-0000B3010000}"/>
    <cellStyle name="_DM CHU YEU THUOC- DM BO RA, THEM VAO, DM DIEU CHINH_DM TK 2016_Phu luc 2016 in 3" xfId="476" xr:uid="{00000000-0005-0000-0000-0000B4010000}"/>
    <cellStyle name="_DM CHU YEU THUOC- DM BO RA, THEM VAO, DM DIEU CHINH_DM TK 2016_so luong moi" xfId="477" xr:uid="{00000000-0005-0000-0000-0000B5010000}"/>
    <cellStyle name="_DM CHU YEU THUOC- DM BO RA, THEM VAO, DM DIEU CHINH_DM TK 2016_so luong moi 2" xfId="478" xr:uid="{00000000-0005-0000-0000-0000B6010000}"/>
    <cellStyle name="_DM CHU YEU THUOC- DM BO RA, THEM VAO, DM DIEU CHINH_DM TK 2016_so luong moi 3" xfId="479" xr:uid="{00000000-0005-0000-0000-0000B7010000}"/>
    <cellStyle name="_DM CHU YEU THUOC- DM BO RA, THEM VAO, DM DIEU CHINH_DM TK 2016_TAN" xfId="480" xr:uid="{00000000-0005-0000-0000-0000B8010000}"/>
    <cellStyle name="_DM CHU YEU THUOC- DM BO RA, THEM VAO, DM DIEU CHINH_DM TK 2016_TAN 2" xfId="481" xr:uid="{00000000-0005-0000-0000-0000B9010000}"/>
    <cellStyle name="_DM CHU YEU THUOC- DM BO RA, THEM VAO, DM DIEU CHINH_DM TK 2016_TH DM BAO CAO roi HD 02-11-2015" xfId="482" xr:uid="{00000000-0005-0000-0000-0000BA010000}"/>
    <cellStyle name="_DM CHU YEU THUOC- DM BO RA, THEM VAO, DM DIEU CHINH_DM TK 2016_TH DM BAO CAO roi HD 02-11-2015 2" xfId="483" xr:uid="{00000000-0005-0000-0000-0000BB010000}"/>
    <cellStyle name="_DM CHU YEU THUOC- DM BO RA, THEM VAO, DM DIEU CHINH_DM TK 2016_TH DM BAO CAO roi HD 02-11-2015 3" xfId="484" xr:uid="{00000000-0005-0000-0000-0000BC010000}"/>
    <cellStyle name="_DM CHU YEU THUOC- DM BO RA, THEM VAO, DM DIEU CHINH_DM TK 2016_TH DM BAO CAO roi HD 02-11-2015_Bao cao Thong Ke 2017 ĐA KHOA" xfId="485" xr:uid="{00000000-0005-0000-0000-0000BD010000}"/>
    <cellStyle name="_DM CHU YEU THUOC- DM BO RA, THEM VAO, DM DIEU CHINH_DM TK 2016_TH DM BAO CAO roi HD 02-11-2015_Bao cao Thong Ke 2017 ĐA KHOA 2" xfId="486" xr:uid="{00000000-0005-0000-0000-0000BE010000}"/>
    <cellStyle name="_DM CHU YEU THUOC- DM BO RA, THEM VAO, DM DIEU CHINH_DM TK 2016_TH DM BAO CAO roi HD 02-11-2015_BDG@- RA GIA CUC QLD 07.11.15" xfId="487" xr:uid="{00000000-0005-0000-0000-0000BF010000}"/>
    <cellStyle name="_DM CHU YEU THUOC- DM BO RA, THEM VAO, DM DIEU CHINH_DM TK 2016_TH DM BAO CAO roi HD 02-11-2015_BDG@- RA GIA CUC QLD 07.11.15 2" xfId="488" xr:uid="{00000000-0005-0000-0000-0000C0010000}"/>
    <cellStyle name="_DM CHU YEU THUOC- DM BO RA, THEM VAO, DM DIEU CHINH_DM TK 2016_TH DM BAO CAO roi HD 02-11-2015_BDG@- RA GIA CUC QLD 07.11.15 3" xfId="489" xr:uid="{00000000-0005-0000-0000-0000C1010000}"/>
    <cellStyle name="_DM CHU YEU THUOC- DM BO RA, THEM VAO, DM DIEU CHINH_DM TK 2016_TH DM BAO CAO roi HD 02-11-2015_DM THUOC CHU YEU DA KHOA1" xfId="490" xr:uid="{00000000-0005-0000-0000-0000C2010000}"/>
    <cellStyle name="_DM CHU YEU THUOC- DM BO RA, THEM VAO, DM DIEU CHINH_DM TK 2016_TH DM BAO CAO roi HD 02-11-2015_NGAN(xong)" xfId="491" xr:uid="{00000000-0005-0000-0000-0000C3010000}"/>
    <cellStyle name="_DM CHU YEU THUOC- DM BO RA, THEM VAO, DM DIEU CHINH_DM TK 2016_TH DM BAO CAO roi HD 02-11-2015_NGAN(xong) 2" xfId="492" xr:uid="{00000000-0005-0000-0000-0000C4010000}"/>
    <cellStyle name="_DM CHU YEU THUOC- DM BO RA, THEM VAO, DM DIEU CHINH_DM TK 2016_TH DM BAO CAO roi HD 02-11-2015_Phu luc 1A-2017-home" xfId="493" xr:uid="{00000000-0005-0000-0000-0000C5010000}"/>
    <cellStyle name="_DM CHU YEU THUOC- DM BO RA, THEM VAO, DM DIEU CHINH_DM TK 2016_TH DM BAO CAO roi HD 02-11-2015_Phu luc 1A-2017-home 2" xfId="494" xr:uid="{00000000-0005-0000-0000-0000C6010000}"/>
    <cellStyle name="_DM CHU YEU THUOC- DM BO RA, THEM VAO, DM DIEU CHINH_DM TK 2016_TH DM BAO CAO roi HD 02-11-2015_TAN" xfId="495" xr:uid="{00000000-0005-0000-0000-0000C7010000}"/>
    <cellStyle name="_DM CHU YEU THUOC- DM BO RA, THEM VAO, DM DIEU CHINH_DM TK 2016_TH DM BAO CAO roi HD 02-11-2015_TAN 2" xfId="496" xr:uid="{00000000-0005-0000-0000-0000C8010000}"/>
    <cellStyle name="_DM CHU YEU THUOC- DM BO RA, THEM VAO, DM DIEU CHINH_DM TK 2016_TH DM BAO CAO roi HD 02-11-2015_TOAN-Ng-Dai" xfId="497" xr:uid="{00000000-0005-0000-0000-0000C9010000}"/>
    <cellStyle name="_DM CHU YEU THUOC- DM BO RA, THEM VAO, DM DIEU CHINH_DM TK 2016_TH DM BAO CAO roi HD 02-11-2015_TOAN-Ng-Dai 2" xfId="498" xr:uid="{00000000-0005-0000-0000-0000CA010000}"/>
    <cellStyle name="_DM CHU YEU THUOC- DM BO RA, THEM VAO, DM DIEU CHINH_DM TK 2016_thong ke" xfId="499" xr:uid="{00000000-0005-0000-0000-0000CB010000}"/>
    <cellStyle name="_DM CHU YEU THUOC- DM BO RA, THEM VAO, DM DIEU CHINH_DM TK 2016_thong ke 2" xfId="500" xr:uid="{00000000-0005-0000-0000-0000CC010000}"/>
    <cellStyle name="_DM CHU YEU THUOC- DM BO RA, THEM VAO, DM DIEU CHINH_DM TK 2016_thong ke 3" xfId="501" xr:uid="{00000000-0005-0000-0000-0000CD010000}"/>
    <cellStyle name="_DM CHU YEU THUOC- DM BO RA, THEM VAO, DM DIEU CHINH_DM TK 2016_thong ke_Bao cao Thong Ke 2017 ĐA KHOA" xfId="502" xr:uid="{00000000-0005-0000-0000-0000CE010000}"/>
    <cellStyle name="_DM CHU YEU THUOC- DM BO RA, THEM VAO, DM DIEU CHINH_DM TK 2016_thong ke_Bao cao Thong Ke 2017 ĐA KHOA 2" xfId="503" xr:uid="{00000000-0005-0000-0000-0000CF010000}"/>
    <cellStyle name="_DM CHU YEU THUOC- DM BO RA, THEM VAO, DM DIEU CHINH_DM TK 2016_thong ke_DM THUOC CHU YEU DA KHOA1" xfId="504" xr:uid="{00000000-0005-0000-0000-0000D0010000}"/>
    <cellStyle name="_DM CHU YEU THUOC- DM BO RA, THEM VAO, DM DIEU CHINH_DM TK 2016_thong ke_NGAN(xong)" xfId="505" xr:uid="{00000000-0005-0000-0000-0000D1010000}"/>
    <cellStyle name="_DM CHU YEU THUOC- DM BO RA, THEM VAO, DM DIEU CHINH_DM TK 2016_thong ke_NGAN(xong) 2" xfId="506" xr:uid="{00000000-0005-0000-0000-0000D2010000}"/>
    <cellStyle name="_DM CHU YEU THUOC- DM BO RA, THEM VAO, DM DIEU CHINH_DM TK 2016_thong ke_Phu luc 1A-2017-home" xfId="507" xr:uid="{00000000-0005-0000-0000-0000D3010000}"/>
    <cellStyle name="_DM CHU YEU THUOC- DM BO RA, THEM VAO, DM DIEU CHINH_DM TK 2016_thong ke_Phu luc 1A-2017-home 2" xfId="508" xr:uid="{00000000-0005-0000-0000-0000D4010000}"/>
    <cellStyle name="_DM CHU YEU THUOC- DM BO RA, THEM VAO, DM DIEU CHINH_DM TK 2016_thong ke_TAN" xfId="509" xr:uid="{00000000-0005-0000-0000-0000D5010000}"/>
    <cellStyle name="_DM CHU YEU THUOC- DM BO RA, THEM VAO, DM DIEU CHINH_DM TK 2016_thong ke_TAN 2" xfId="510" xr:uid="{00000000-0005-0000-0000-0000D6010000}"/>
    <cellStyle name="_DM CHU YEU THUOC- DM BO RA, THEM VAO, DM DIEU CHINH_DM TK 2016_thong ke_TOAN-Ng-Dai" xfId="511" xr:uid="{00000000-0005-0000-0000-0000D7010000}"/>
    <cellStyle name="_DM CHU YEU THUOC- DM BO RA, THEM VAO, DM DIEU CHINH_DM TK 2016_thong ke_TOAN-Ng-Dai 2" xfId="512" xr:uid="{00000000-0005-0000-0000-0000D8010000}"/>
    <cellStyle name="_DM CHU YEU THUOC- DM BO RA, THEM VAO, DM DIEU CHINH_DM TK 2016_TOAN-Ng-Dai" xfId="513" xr:uid="{00000000-0005-0000-0000-0000D9010000}"/>
    <cellStyle name="_DM CHU YEU THUOC- DM BO RA, THEM VAO, DM DIEU CHINH_DM TK 2016_TOAN-Ng-Dai 2" xfId="514" xr:uid="{00000000-0005-0000-0000-0000DA010000}"/>
    <cellStyle name="_DM CHU YEU THUOC- DM BO RA, THEM VAO, DM DIEU CHINH_Hoang-DM TK 2016" xfId="515" xr:uid="{00000000-0005-0000-0000-0000DB010000}"/>
    <cellStyle name="_DM CHU YEU THUOC- DM BO RA, THEM VAO, DM DIEU CHINH_Hoang-DM TK 2016 2" xfId="516" xr:uid="{00000000-0005-0000-0000-0000DC010000}"/>
    <cellStyle name="_DM CHU YEU THUOC- DM BO RA, THEM VAO, DM DIEU CHINH_Hoang-DM TK 2016 3" xfId="517" xr:uid="{00000000-0005-0000-0000-0000DD010000}"/>
    <cellStyle name="_DM CHU YEU THUOC- DM BO RA, THEM VAO, DM DIEU CHINH_Hoang-DM TK 2016_1" xfId="518" xr:uid="{00000000-0005-0000-0000-0000DE010000}"/>
    <cellStyle name="_DM CHU YEU THUOC- DM BO RA, THEM VAO, DM DIEU CHINH_Hoang-DM TK 2016_1 2" xfId="519" xr:uid="{00000000-0005-0000-0000-0000DF010000}"/>
    <cellStyle name="_DM CHU YEU THUOC- DM BO RA, THEM VAO, DM DIEU CHINH_Hoang-DM TK 2016_1 3" xfId="520" xr:uid="{00000000-0005-0000-0000-0000E0010000}"/>
    <cellStyle name="_DM CHU YEU THUOC- DM BO RA, THEM VAO, DM DIEU CHINH_Hoang-DM TK 2016_1_Bao cao Thong Ke 2017 ĐA KHOA" xfId="521" xr:uid="{00000000-0005-0000-0000-0000E1010000}"/>
    <cellStyle name="_DM CHU YEU THUOC- DM BO RA, THEM VAO, DM DIEU CHINH_Hoang-DM TK 2016_1_Bao cao Thong Ke 2017 ĐA KHOA 2" xfId="522" xr:uid="{00000000-0005-0000-0000-0000E2010000}"/>
    <cellStyle name="_DM CHU YEU THUOC- DM BO RA, THEM VAO, DM DIEU CHINH_Hoang-DM TK 2016_1_BDG@- RA GIA CUC QLD 07.11.15" xfId="523" xr:uid="{00000000-0005-0000-0000-0000E3010000}"/>
    <cellStyle name="_DM CHU YEU THUOC- DM BO RA, THEM VAO, DM DIEU CHINH_Hoang-DM TK 2016_1_BDG@- RA GIA CUC QLD 07.11.15 2" xfId="524" xr:uid="{00000000-0005-0000-0000-0000E4010000}"/>
    <cellStyle name="_DM CHU YEU THUOC- DM BO RA, THEM VAO, DM DIEU CHINH_Hoang-DM TK 2016_1_BDG@- RA GIA CUC QLD 07.11.15 3" xfId="525" xr:uid="{00000000-0005-0000-0000-0000E5010000}"/>
    <cellStyle name="_DM CHU YEU THUOC- DM BO RA, THEM VAO, DM DIEU CHINH_Hoang-DM TK 2016_1_DM THUOC CHU YEU DA KHOA1" xfId="526" xr:uid="{00000000-0005-0000-0000-0000E6010000}"/>
    <cellStyle name="_DM CHU YEU THUOC- DM BO RA, THEM VAO, DM DIEU CHINH_Hoang-DM TK 2016_1_NGAN(xong)" xfId="527" xr:uid="{00000000-0005-0000-0000-0000E7010000}"/>
    <cellStyle name="_DM CHU YEU THUOC- DM BO RA, THEM VAO, DM DIEU CHINH_Hoang-DM TK 2016_1_NGAN(xong) 2" xfId="528" xr:uid="{00000000-0005-0000-0000-0000E8010000}"/>
    <cellStyle name="_DM CHU YEU THUOC- DM BO RA, THEM VAO, DM DIEU CHINH_Hoang-DM TK 2016_1_Phu luc 1A-2017-home" xfId="529" xr:uid="{00000000-0005-0000-0000-0000E9010000}"/>
    <cellStyle name="_DM CHU YEU THUOC- DM BO RA, THEM VAO, DM DIEU CHINH_Hoang-DM TK 2016_1_Phu luc 1A-2017-home 2" xfId="530" xr:uid="{00000000-0005-0000-0000-0000EA010000}"/>
    <cellStyle name="_DM CHU YEU THUOC- DM BO RA, THEM VAO, DM DIEU CHINH_Hoang-DM TK 2016_1_TAN" xfId="531" xr:uid="{00000000-0005-0000-0000-0000EB010000}"/>
    <cellStyle name="_DM CHU YEU THUOC- DM BO RA, THEM VAO, DM DIEU CHINH_Hoang-DM TK 2016_1_TAN 2" xfId="532" xr:uid="{00000000-0005-0000-0000-0000EC010000}"/>
    <cellStyle name="_DM CHU YEU THUOC- DM BO RA, THEM VAO, DM DIEU CHINH_Hoang-DM TK 2016_1_TOAN-Ng-Dai" xfId="533" xr:uid="{00000000-0005-0000-0000-0000ED010000}"/>
    <cellStyle name="_DM CHU YEU THUOC- DM BO RA, THEM VAO, DM DIEU CHINH_Hoang-DM TK 2016_1_TOAN-Ng-Dai 2" xfId="534" xr:uid="{00000000-0005-0000-0000-0000EE010000}"/>
    <cellStyle name="_DM CHU YEU THUOC- DM BO RA, THEM VAO, DM DIEU CHINH_Hoang-DM TK 2016_Bao cao Thong Ke 2017 ĐA KHOA" xfId="535" xr:uid="{00000000-0005-0000-0000-0000EF010000}"/>
    <cellStyle name="_DM CHU YEU THUOC- DM BO RA, THEM VAO, DM DIEU CHINH_Hoang-DM TK 2016_Bao cao Thong Ke 2017 ĐA KHOA 2" xfId="536" xr:uid="{00000000-0005-0000-0000-0000F0010000}"/>
    <cellStyle name="_DM CHU YEU THUOC- DM BO RA, THEM VAO, DM DIEU CHINH_Hoang-DM TK 2016_DM THUOC CHU YEU DA KHOA1" xfId="537" xr:uid="{00000000-0005-0000-0000-0000F1010000}"/>
    <cellStyle name="_DM CHU YEU THUOC- DM BO RA, THEM VAO, DM DIEU CHINH_Hoang-DM TK 2016_Gui Ds  DM BAO CAO HD 02-11-2015" xfId="538" xr:uid="{00000000-0005-0000-0000-0000F2010000}"/>
    <cellStyle name="_DM CHU YEU THUOC- DM BO RA, THEM VAO, DM DIEU CHINH_Hoang-DM TK 2016_Gui Ds  DM BAO CAO HD 02-11-2015 2" xfId="539" xr:uid="{00000000-0005-0000-0000-0000F3010000}"/>
    <cellStyle name="_DM CHU YEU THUOC- DM BO RA, THEM VAO, DM DIEU CHINH_Hoang-DM TK 2016_Gui Ds  DM BAO CAO HD 02-11-2015 3" xfId="540" xr:uid="{00000000-0005-0000-0000-0000F4010000}"/>
    <cellStyle name="_DM CHU YEU THUOC- DM BO RA, THEM VAO, DM DIEU CHINH_Hoang-DM TK 2016_Gui SYT" xfId="541" xr:uid="{00000000-0005-0000-0000-0000F5010000}"/>
    <cellStyle name="_DM CHU YEU THUOC- DM BO RA, THEM VAO, DM DIEU CHINH_Hoang-DM TK 2016_Gui SYT 2" xfId="542" xr:uid="{00000000-0005-0000-0000-0000F6010000}"/>
    <cellStyle name="_DM CHU YEU THUOC- DM BO RA, THEM VAO, DM DIEU CHINH_Hoang-DM TK 2016_Gui SYT 3" xfId="543" xr:uid="{00000000-0005-0000-0000-0000F7010000}"/>
    <cellStyle name="_DM CHU YEU THUOC- DM BO RA, THEM VAO, DM DIEU CHINH_Hoang-DM TK 2016_Hoang 3BG" xfId="544" xr:uid="{00000000-0005-0000-0000-0000F8010000}"/>
    <cellStyle name="_DM CHU YEU THUOC- DM BO RA, THEM VAO, DM DIEU CHINH_Hoang-DM TK 2016_Hoang 3BG 2" xfId="545" xr:uid="{00000000-0005-0000-0000-0000F9010000}"/>
    <cellStyle name="_DM CHU YEU THUOC- DM BO RA, THEM VAO, DM DIEU CHINH_Hoang-DM TK 2016_Hoang 3BG 3" xfId="546" xr:uid="{00000000-0005-0000-0000-0000FA010000}"/>
    <cellStyle name="_DM CHU YEU THUOC- DM BO RA, THEM VAO, DM DIEU CHINH_Hoang-DM TK 2016_Hoang 3BG_Bao cao Thong Ke 2017 ĐA KHOA" xfId="547" xr:uid="{00000000-0005-0000-0000-0000FB010000}"/>
    <cellStyle name="_DM CHU YEU THUOC- DM BO RA, THEM VAO, DM DIEU CHINH_Hoang-DM TK 2016_Hoang 3BG_Bao cao Thong Ke 2017 ĐA KHOA 2" xfId="548" xr:uid="{00000000-0005-0000-0000-0000FC010000}"/>
    <cellStyle name="_DM CHU YEU THUOC- DM BO RA, THEM VAO, DM DIEU CHINH_Hoang-DM TK 2016_Hoang 3BG_DM THUOC CHU YEU DA KHOA1" xfId="549" xr:uid="{00000000-0005-0000-0000-0000FD010000}"/>
    <cellStyle name="_DM CHU YEU THUOC- DM BO RA, THEM VAO, DM DIEU CHINH_Hoang-DM TK 2016_Hoang 3BG_NGAN(xong)" xfId="550" xr:uid="{00000000-0005-0000-0000-0000FE010000}"/>
    <cellStyle name="_DM CHU YEU THUOC- DM BO RA, THEM VAO, DM DIEU CHINH_Hoang-DM TK 2016_Hoang 3BG_NGAN(xong) 2" xfId="551" xr:uid="{00000000-0005-0000-0000-0000FF010000}"/>
    <cellStyle name="_DM CHU YEU THUOC- DM BO RA, THEM VAO, DM DIEU CHINH_Hoang-DM TK 2016_Hoang 3BG_Phu luc 1A-2017-home" xfId="552" xr:uid="{00000000-0005-0000-0000-000000020000}"/>
    <cellStyle name="_DM CHU YEU THUOC- DM BO RA, THEM VAO, DM DIEU CHINH_Hoang-DM TK 2016_Hoang 3BG_Phu luc 1A-2017-home 2" xfId="553" xr:uid="{00000000-0005-0000-0000-000001020000}"/>
    <cellStyle name="_DM CHU YEU THUOC- DM BO RA, THEM VAO, DM DIEU CHINH_Hoang-DM TK 2016_Hoang 3BG_TAN" xfId="554" xr:uid="{00000000-0005-0000-0000-000002020000}"/>
    <cellStyle name="_DM CHU YEU THUOC- DM BO RA, THEM VAO, DM DIEU CHINH_Hoang-DM TK 2016_Hoang 3BG_TAN 2" xfId="555" xr:uid="{00000000-0005-0000-0000-000003020000}"/>
    <cellStyle name="_DM CHU YEU THUOC- DM BO RA, THEM VAO, DM DIEU CHINH_Hoang-DM TK 2016_Hoang 3BG_TOAN-Ng-Dai" xfId="556" xr:uid="{00000000-0005-0000-0000-000004020000}"/>
    <cellStyle name="_DM CHU YEU THUOC- DM BO RA, THEM VAO, DM DIEU CHINH_Hoang-DM TK 2016_Hoang 3BG_TOAN-Ng-Dai 2" xfId="557" xr:uid="{00000000-0005-0000-0000-000005020000}"/>
    <cellStyle name="_DM CHU YEU THUOC- DM BO RA, THEM VAO, DM DIEU CHINH_Hoang-DM TK 2016_NGAN(xong)" xfId="558" xr:uid="{00000000-0005-0000-0000-000006020000}"/>
    <cellStyle name="_DM CHU YEU THUOC- DM BO RA, THEM VAO, DM DIEU CHINH_Hoang-DM TK 2016_NGAN(xong) 2" xfId="559" xr:uid="{00000000-0005-0000-0000-000007020000}"/>
    <cellStyle name="_DM CHU YEU THUOC- DM BO RA, THEM VAO, DM DIEU CHINH_Hoang-DM TK 2016_Phu luc 1A-2017-home" xfId="560" xr:uid="{00000000-0005-0000-0000-000008020000}"/>
    <cellStyle name="_DM CHU YEU THUOC- DM BO RA, THEM VAO, DM DIEU CHINH_Hoang-DM TK 2016_Phu luc 1A-2017-home 2" xfId="561" xr:uid="{00000000-0005-0000-0000-000009020000}"/>
    <cellStyle name="_DM CHU YEU THUOC- DM BO RA, THEM VAO, DM DIEU CHINH_Hoang-DM TK 2016_Phu luc 2016 in" xfId="562" xr:uid="{00000000-0005-0000-0000-00000A020000}"/>
    <cellStyle name="_DM CHU YEU THUOC- DM BO RA, THEM VAO, DM DIEU CHINH_Hoang-DM TK 2016_Phu luc 2016 in 2" xfId="563" xr:uid="{00000000-0005-0000-0000-00000B020000}"/>
    <cellStyle name="_DM CHU YEU THUOC- DM BO RA, THEM VAO, DM DIEU CHINH_Hoang-DM TK 2016_Phu luc 2016 in 3" xfId="564" xr:uid="{00000000-0005-0000-0000-00000C020000}"/>
    <cellStyle name="_DM CHU YEU THUOC- DM BO RA, THEM VAO, DM DIEU CHINH_Hoang-DM TK 2016_so luong moi" xfId="565" xr:uid="{00000000-0005-0000-0000-00000D020000}"/>
    <cellStyle name="_DM CHU YEU THUOC- DM BO RA, THEM VAO, DM DIEU CHINH_Hoang-DM TK 2016_so luong moi 2" xfId="566" xr:uid="{00000000-0005-0000-0000-00000E020000}"/>
    <cellStyle name="_DM CHU YEU THUOC- DM BO RA, THEM VAO, DM DIEU CHINH_Hoang-DM TK 2016_so luong moi 3" xfId="567" xr:uid="{00000000-0005-0000-0000-00000F020000}"/>
    <cellStyle name="_DM CHU YEU THUOC- DM BO RA, THEM VAO, DM DIEU CHINH_Hoang-DM TK 2016_TAN" xfId="568" xr:uid="{00000000-0005-0000-0000-000010020000}"/>
    <cellStyle name="_DM CHU YEU THUOC- DM BO RA, THEM VAO, DM DIEU CHINH_Hoang-DM TK 2016_TAN 2" xfId="569" xr:uid="{00000000-0005-0000-0000-000011020000}"/>
    <cellStyle name="_DM CHU YEU THUOC- DM BO RA, THEM VAO, DM DIEU CHINH_Hoang-DM TK 2016_TH DM BAO CAO roi HD 02-11-2015" xfId="570" xr:uid="{00000000-0005-0000-0000-000012020000}"/>
    <cellStyle name="_DM CHU YEU THUOC- DM BO RA, THEM VAO, DM DIEU CHINH_Hoang-DM TK 2016_TH DM BAO CAO roi HD 02-11-2015 2" xfId="571" xr:uid="{00000000-0005-0000-0000-000013020000}"/>
    <cellStyle name="_DM CHU YEU THUOC- DM BO RA, THEM VAO, DM DIEU CHINH_Hoang-DM TK 2016_TH DM BAO CAO roi HD 02-11-2015 3" xfId="572" xr:uid="{00000000-0005-0000-0000-000014020000}"/>
    <cellStyle name="_DM CHU YEU THUOC- DM BO RA, THEM VAO, DM DIEU CHINH_Hoang-DM TK 2016_TH DM BAO CAO roi HD 02-11-2015_Bao cao Thong Ke 2017 ĐA KHOA" xfId="573" xr:uid="{00000000-0005-0000-0000-000015020000}"/>
    <cellStyle name="_DM CHU YEU THUOC- DM BO RA, THEM VAO, DM DIEU CHINH_Hoang-DM TK 2016_TH DM BAO CAO roi HD 02-11-2015_Bao cao Thong Ke 2017 ĐA KHOA 2" xfId="574" xr:uid="{00000000-0005-0000-0000-000016020000}"/>
    <cellStyle name="_DM CHU YEU THUOC- DM BO RA, THEM VAO, DM DIEU CHINH_Hoang-DM TK 2016_TH DM BAO CAO roi HD 02-11-2015_BDG@- RA GIA CUC QLD 07.11.15" xfId="575" xr:uid="{00000000-0005-0000-0000-000017020000}"/>
    <cellStyle name="_DM CHU YEU THUOC- DM BO RA, THEM VAO, DM DIEU CHINH_Hoang-DM TK 2016_TH DM BAO CAO roi HD 02-11-2015_BDG@- RA GIA CUC QLD 07.11.15 2" xfId="576" xr:uid="{00000000-0005-0000-0000-000018020000}"/>
    <cellStyle name="_DM CHU YEU THUOC- DM BO RA, THEM VAO, DM DIEU CHINH_Hoang-DM TK 2016_TH DM BAO CAO roi HD 02-11-2015_BDG@- RA GIA CUC QLD 07.11.15 3" xfId="577" xr:uid="{00000000-0005-0000-0000-000019020000}"/>
    <cellStyle name="_DM CHU YEU THUOC- DM BO RA, THEM VAO, DM DIEU CHINH_Hoang-DM TK 2016_TH DM BAO CAO roi HD 02-11-2015_DM THUOC CHU YEU DA KHOA1" xfId="578" xr:uid="{00000000-0005-0000-0000-00001A020000}"/>
    <cellStyle name="_DM CHU YEU THUOC- DM BO RA, THEM VAO, DM DIEU CHINH_Hoang-DM TK 2016_TH DM BAO CAO roi HD 02-11-2015_NGAN(xong)" xfId="579" xr:uid="{00000000-0005-0000-0000-00001B020000}"/>
    <cellStyle name="_DM CHU YEU THUOC- DM BO RA, THEM VAO, DM DIEU CHINH_Hoang-DM TK 2016_TH DM BAO CAO roi HD 02-11-2015_NGAN(xong) 2" xfId="580" xr:uid="{00000000-0005-0000-0000-00001C020000}"/>
    <cellStyle name="_DM CHU YEU THUOC- DM BO RA, THEM VAO, DM DIEU CHINH_Hoang-DM TK 2016_TH DM BAO CAO roi HD 02-11-2015_Phu luc 1A-2017-home" xfId="581" xr:uid="{00000000-0005-0000-0000-00001D020000}"/>
    <cellStyle name="_DM CHU YEU THUOC- DM BO RA, THEM VAO, DM DIEU CHINH_Hoang-DM TK 2016_TH DM BAO CAO roi HD 02-11-2015_Phu luc 1A-2017-home 2" xfId="582" xr:uid="{00000000-0005-0000-0000-00001E020000}"/>
    <cellStyle name="_DM CHU YEU THUOC- DM BO RA, THEM VAO, DM DIEU CHINH_Hoang-DM TK 2016_TH DM BAO CAO roi HD 02-11-2015_TAN" xfId="583" xr:uid="{00000000-0005-0000-0000-00001F020000}"/>
    <cellStyle name="_DM CHU YEU THUOC- DM BO RA, THEM VAO, DM DIEU CHINH_Hoang-DM TK 2016_TH DM BAO CAO roi HD 02-11-2015_TAN 2" xfId="584" xr:uid="{00000000-0005-0000-0000-000020020000}"/>
    <cellStyle name="_DM CHU YEU THUOC- DM BO RA, THEM VAO, DM DIEU CHINH_Hoang-DM TK 2016_TH DM BAO CAO roi HD 02-11-2015_TOAN-Ng-Dai" xfId="585" xr:uid="{00000000-0005-0000-0000-000021020000}"/>
    <cellStyle name="_DM CHU YEU THUOC- DM BO RA, THEM VAO, DM DIEU CHINH_Hoang-DM TK 2016_TH DM BAO CAO roi HD 02-11-2015_TOAN-Ng-Dai 2" xfId="586" xr:uid="{00000000-0005-0000-0000-000022020000}"/>
    <cellStyle name="_DM CHU YEU THUOC- DM BO RA, THEM VAO, DM DIEU CHINH_Hoang-DM TK 2016_thong ke" xfId="587" xr:uid="{00000000-0005-0000-0000-000023020000}"/>
    <cellStyle name="_DM CHU YEU THUOC- DM BO RA, THEM VAO, DM DIEU CHINH_Hoang-DM TK 2016_thong ke 2" xfId="588" xr:uid="{00000000-0005-0000-0000-000024020000}"/>
    <cellStyle name="_DM CHU YEU THUOC- DM BO RA, THEM VAO, DM DIEU CHINH_Hoang-DM TK 2016_thong ke 3" xfId="589" xr:uid="{00000000-0005-0000-0000-000025020000}"/>
    <cellStyle name="_DM CHU YEU THUOC- DM BO RA, THEM VAO, DM DIEU CHINH_Hoang-DM TK 2016_thong ke_Bao cao Thong Ke 2017 ĐA KHOA" xfId="590" xr:uid="{00000000-0005-0000-0000-000026020000}"/>
    <cellStyle name="_DM CHU YEU THUOC- DM BO RA, THEM VAO, DM DIEU CHINH_Hoang-DM TK 2016_thong ke_Bao cao Thong Ke 2017 ĐA KHOA 2" xfId="591" xr:uid="{00000000-0005-0000-0000-000027020000}"/>
    <cellStyle name="_DM CHU YEU THUOC- DM BO RA, THEM VAO, DM DIEU CHINH_Hoang-DM TK 2016_thong ke_DM THUOC CHU YEU DA KHOA1" xfId="592" xr:uid="{00000000-0005-0000-0000-000028020000}"/>
    <cellStyle name="_DM CHU YEU THUOC- DM BO RA, THEM VAO, DM DIEU CHINH_Hoang-DM TK 2016_thong ke_NGAN(xong)" xfId="593" xr:uid="{00000000-0005-0000-0000-000029020000}"/>
    <cellStyle name="_DM CHU YEU THUOC- DM BO RA, THEM VAO, DM DIEU CHINH_Hoang-DM TK 2016_thong ke_NGAN(xong) 2" xfId="594" xr:uid="{00000000-0005-0000-0000-00002A020000}"/>
    <cellStyle name="_DM CHU YEU THUOC- DM BO RA, THEM VAO, DM DIEU CHINH_Hoang-DM TK 2016_thong ke_Phu luc 1A-2017-home" xfId="595" xr:uid="{00000000-0005-0000-0000-00002B020000}"/>
    <cellStyle name="_DM CHU YEU THUOC- DM BO RA, THEM VAO, DM DIEU CHINH_Hoang-DM TK 2016_thong ke_Phu luc 1A-2017-home 2" xfId="596" xr:uid="{00000000-0005-0000-0000-00002C020000}"/>
    <cellStyle name="_DM CHU YEU THUOC- DM BO RA, THEM VAO, DM DIEU CHINH_Hoang-DM TK 2016_thong ke_TAN" xfId="597" xr:uid="{00000000-0005-0000-0000-00002D020000}"/>
    <cellStyle name="_DM CHU YEU THUOC- DM BO RA, THEM VAO, DM DIEU CHINH_Hoang-DM TK 2016_thong ke_TAN 2" xfId="598" xr:uid="{00000000-0005-0000-0000-00002E020000}"/>
    <cellStyle name="_DM CHU YEU THUOC- DM BO RA, THEM VAO, DM DIEU CHINH_Hoang-DM TK 2016_thong ke_TOAN-Ng-Dai" xfId="599" xr:uid="{00000000-0005-0000-0000-00002F020000}"/>
    <cellStyle name="_DM CHU YEU THUOC- DM BO RA, THEM VAO, DM DIEU CHINH_Hoang-DM TK 2016_thong ke_TOAN-Ng-Dai 2" xfId="600" xr:uid="{00000000-0005-0000-0000-000030020000}"/>
    <cellStyle name="_DM CHU YEU THUOC- DM BO RA, THEM VAO, DM DIEU CHINH_Hoang-DM TK 2016_TOAN-Ng-Dai" xfId="601" xr:uid="{00000000-0005-0000-0000-000031020000}"/>
    <cellStyle name="_DM CHU YEU THUOC- DM BO RA, THEM VAO, DM DIEU CHINH_Hoang-DM TK 2016_TOAN-Ng-Dai 2" xfId="602" xr:uid="{00000000-0005-0000-0000-000032020000}"/>
    <cellStyle name="_Dm thuoc  trinh HD 29-10-2014" xfId="603" xr:uid="{00000000-0005-0000-0000-000033020000}"/>
    <cellStyle name="_Dm thuoc  trinh HD 29-10-2014 2" xfId="604" xr:uid="{00000000-0005-0000-0000-000034020000}"/>
    <cellStyle name="_Dm thuoc  trinh HD 29-10-2014 3" xfId="605" xr:uid="{00000000-0005-0000-0000-000035020000}"/>
    <cellStyle name="_Dm thuoc bao cao 17-10-2015 DIEU CHINH" xfId="606" xr:uid="{00000000-0005-0000-0000-000036020000}"/>
    <cellStyle name="_Dm thuoc bao cao 17-10-2015 DIEU CHINH 2" xfId="607" xr:uid="{00000000-0005-0000-0000-000037020000}"/>
    <cellStyle name="_Dm thuoc bao cao 17-10-2015 DIEU CHINH 3" xfId="608" xr:uid="{00000000-0005-0000-0000-000038020000}"/>
    <cellStyle name="_DMT 22-11 2016" xfId="609" xr:uid="{00000000-0005-0000-0000-000039020000}"/>
    <cellStyle name="_đông y" xfId="610" xr:uid="{00000000-0005-0000-0000-00003A020000}"/>
    <cellStyle name="_DS TONG.Dm thuoc chon VEN trinh HD 04-11-2014" xfId="611" xr:uid="{00000000-0005-0000-0000-00003B020000}"/>
    <cellStyle name="_DS TONG.Dm thuoc chon VEN trinh HD 04-11-2014 2" xfId="612" xr:uid="{00000000-0005-0000-0000-00003C020000}"/>
    <cellStyle name="_DS TONG.Dm thuoc chon VEN trinh HD 04-11-2014 3" xfId="613" xr:uid="{00000000-0005-0000-0000-00003D020000}"/>
    <cellStyle name="_ET_STYLE_NoName_00_" xfId="614" xr:uid="{00000000-0005-0000-0000-00003E020000}"/>
    <cellStyle name="_ET_STYLE_NoName_00_ 2" xfId="615" xr:uid="{00000000-0005-0000-0000-00003F020000}"/>
    <cellStyle name="_ET_STYLE_NoName_00_ 3" xfId="616" xr:uid="{00000000-0005-0000-0000-000040020000}"/>
    <cellStyle name="_ET_STYLE_NoName_00__BDG 2018 goi syt" xfId="617" xr:uid="{00000000-0005-0000-0000-000041020000}"/>
    <cellStyle name="_ET_STYLE_NoName_00__cac goi in" xfId="618" xr:uid="{00000000-0005-0000-0000-000042020000}"/>
    <cellStyle name="_ET_STYLE_NoName_00__cac goi in 2" xfId="619" xr:uid="{00000000-0005-0000-0000-000043020000}"/>
    <cellStyle name="_ET_STYLE_NoName_00__cac goi in 3" xfId="620" xr:uid="{00000000-0005-0000-0000-000044020000}"/>
    <cellStyle name="_ET_STYLE_NoName_00__cac goi in_BDG 2018 goi syt" xfId="621" xr:uid="{00000000-0005-0000-0000-000045020000}"/>
    <cellStyle name="_ET_STYLE_NoName_00__cac_goi_in" xfId="622" xr:uid="{00000000-0005-0000-0000-000046020000}"/>
    <cellStyle name="_ET_STYLE_NoName_00__cac_goi_in 2" xfId="623" xr:uid="{00000000-0005-0000-0000-000047020000}"/>
    <cellStyle name="_ET_STYLE_NoName_00__cac_goi_in 3" xfId="624" xr:uid="{00000000-0005-0000-0000-000048020000}"/>
    <cellStyle name="_ET_STYLE_NoName_00__cac_goi_in_BDG 2018 goi syt" xfId="625" xr:uid="{00000000-0005-0000-0000-000049020000}"/>
    <cellStyle name="_ET_STYLE_NoName_00__khiem web" xfId="626" xr:uid="{00000000-0005-0000-0000-00004A020000}"/>
    <cellStyle name="_ET_STYLE_NoName_00__khiem web 2" xfId="627" xr:uid="{00000000-0005-0000-0000-00004B020000}"/>
    <cellStyle name="_ET_STYLE_NoName_00__khiem web 3" xfId="628" xr:uid="{00000000-0005-0000-0000-00004C020000}"/>
    <cellStyle name="_ET_STYLE_NoName_00__khiem web_BDG 2018 goi syt" xfId="629" xr:uid="{00000000-0005-0000-0000-00004D020000}"/>
    <cellStyle name="_ET_STYLE_NoName_00__khiem_web" xfId="630" xr:uid="{00000000-0005-0000-0000-00004E020000}"/>
    <cellStyle name="_ET_STYLE_NoName_00__khiem_web 2" xfId="631" xr:uid="{00000000-0005-0000-0000-00004F020000}"/>
    <cellStyle name="_ET_STYLE_NoName_00__khiem_web 3" xfId="632" xr:uid="{00000000-0005-0000-0000-000050020000}"/>
    <cellStyle name="_ET_STYLE_NoName_00__khiem_web_BDG 2018 goi syt" xfId="633" xr:uid="{00000000-0005-0000-0000-000051020000}"/>
    <cellStyle name="_ET_STYLE_NoName_00__KQTT QLD 2012 &amp; 2013 BDG-TDSH" xfId="634" xr:uid="{00000000-0005-0000-0000-000052020000}"/>
    <cellStyle name="_ET_STYLE_NoName_00__KQTT QLD 2012 &amp; 2013 BDG-TDSH 2" xfId="635" xr:uid="{00000000-0005-0000-0000-000053020000}"/>
    <cellStyle name="_ET_STYLE_NoName_00__KQTT QLD 2012 &amp; 2013 BDG-TDSH 3" xfId="636" xr:uid="{00000000-0005-0000-0000-000054020000}"/>
    <cellStyle name="_ET_STYLE_NoName_00__KQTT QLD 2012 &amp; 2013 BDG-TDSH_BDG 2018 goi syt" xfId="637" xr:uid="{00000000-0005-0000-0000-000055020000}"/>
    <cellStyle name="_ET_STYLE_NoName_00__KQTT QLD 2012 &amp; 2013 nhom 1" xfId="638" xr:uid="{00000000-0005-0000-0000-000056020000}"/>
    <cellStyle name="_ET_STYLE_NoName_00__KQTT QLD 2012 &amp; 2013 nhom 1 2" xfId="639" xr:uid="{00000000-0005-0000-0000-000057020000}"/>
    <cellStyle name="_ET_STYLE_NoName_00__KQTT QLD 2012 &amp; 2013 nhom 1 3" xfId="640" xr:uid="{00000000-0005-0000-0000-000058020000}"/>
    <cellStyle name="_ET_STYLE_NoName_00__KQTT QLD 2012 &amp; 2013 nhom 1_BDG 2018 goi syt" xfId="641" xr:uid="{00000000-0005-0000-0000-000059020000}"/>
    <cellStyle name="_ET_STYLE_NoName_00__KQTT QLD 2012 &amp; 2013 nhom 2" xfId="642" xr:uid="{00000000-0005-0000-0000-00005A020000}"/>
    <cellStyle name="_ET_STYLE_NoName_00__KQTT QLD 2012 &amp; 2013 nhom 2 - Copy" xfId="643" xr:uid="{00000000-0005-0000-0000-00005B020000}"/>
    <cellStyle name="_ET_STYLE_NoName_00__KQTT QLD 2012 &amp; 2013 nhom 2 - Copy 2" xfId="644" xr:uid="{00000000-0005-0000-0000-00005C020000}"/>
    <cellStyle name="_ET_STYLE_NoName_00__KQTT QLD 2012 &amp; 2013 nhom 2 - Copy 3" xfId="645" xr:uid="{00000000-0005-0000-0000-00005D020000}"/>
    <cellStyle name="_ET_STYLE_NoName_00__KQTT QLD 2012 &amp; 2013 nhom 2 - Copy_BDG 2018 goi syt" xfId="646" xr:uid="{00000000-0005-0000-0000-00005E020000}"/>
    <cellStyle name="_ET_STYLE_NoName_00__KQTT QLD 2012 &amp; 2013 nhom 2 2" xfId="647" xr:uid="{00000000-0005-0000-0000-00005F020000}"/>
    <cellStyle name="_ET_STYLE_NoName_00__KQTT QLD 2012 &amp; 2013 nhom 2 3" xfId="648" xr:uid="{00000000-0005-0000-0000-000060020000}"/>
    <cellStyle name="_ET_STYLE_NoName_00__KQTT QLD 2012 &amp; 2013 nhom 2_BDG 2018 goi syt" xfId="649" xr:uid="{00000000-0005-0000-0000-000061020000}"/>
    <cellStyle name="_ET_STYLE_NoName_00__KQTT QLD 2012 &amp; 2013 nhom 3" xfId="650" xr:uid="{00000000-0005-0000-0000-000062020000}"/>
    <cellStyle name="_ET_STYLE_NoName_00__KQTT QLD 2012 &amp; 2013 nhom 3 2" xfId="651" xr:uid="{00000000-0005-0000-0000-000063020000}"/>
    <cellStyle name="_ET_STYLE_NoName_00__KQTT QLD 2012 &amp; 2013 nhom 3 3" xfId="652" xr:uid="{00000000-0005-0000-0000-000064020000}"/>
    <cellStyle name="_ET_STYLE_NoName_00__KQTT QLD 2012 &amp; 2013 nhom 3_BDG 2018 goi syt" xfId="653" xr:uid="{00000000-0005-0000-0000-000065020000}"/>
    <cellStyle name="_ET_STYLE_NoName_00__Lay gia lai tong hop " xfId="654" xr:uid="{00000000-0005-0000-0000-000066020000}"/>
    <cellStyle name="_ET_STYLE_NoName_00__Lay gia lai tong hop  2" xfId="655" xr:uid="{00000000-0005-0000-0000-000067020000}"/>
    <cellStyle name="_ET_STYLE_NoName_00__Lay gia lai tong hop  3" xfId="656" xr:uid="{00000000-0005-0000-0000-000068020000}"/>
    <cellStyle name="_ET_STYLE_NoName_00__Lay gia lai tong hop _BDG 2018 goi syt" xfId="657" xr:uid="{00000000-0005-0000-0000-000069020000}"/>
    <cellStyle name="_ET_STYLE_NoName_00__Tong hop KQTT cac SYT 2013" xfId="658" xr:uid="{00000000-0005-0000-0000-00006A020000}"/>
    <cellStyle name="_ET_STYLE_NoName_00__Tong hop KQTT cac SYT 2013 2" xfId="659" xr:uid="{00000000-0005-0000-0000-00006B020000}"/>
    <cellStyle name="_ET_STYLE_NoName_00__Tong hop KQTT cac SYT 2013 3" xfId="660" xr:uid="{00000000-0005-0000-0000-00006C020000}"/>
    <cellStyle name="_ET_STYLE_NoName_00__Tong hop KQTT cac SYT 2013_BDG 2018 goi syt" xfId="661" xr:uid="{00000000-0005-0000-0000-00006D020000}"/>
    <cellStyle name="_Goc tham - thao 100 Chia nhom thau 2016toan tan" xfId="662" xr:uid="{00000000-0005-0000-0000-00006E020000}"/>
    <cellStyle name="_Goc tham - thao 100 Chia nhom thau 2016toan tan 2" xfId="663" xr:uid="{00000000-0005-0000-0000-00006F020000}"/>
    <cellStyle name="_Goc tham - thao 100 Chia nhom thau 2016toan tan 3" xfId="664" xr:uid="{00000000-0005-0000-0000-000070020000}"/>
    <cellStyle name="_Goc tham - thao 100 Chia nhom thau 2016toan tan_Bao cao Thong Ke 2017 ĐA KHOA" xfId="665" xr:uid="{00000000-0005-0000-0000-000071020000}"/>
    <cellStyle name="_Goc tham - thao 100 Chia nhom thau 2016toan tan_Bao cao Thong Ke 2017 ĐA KHOA 2" xfId="666" xr:uid="{00000000-0005-0000-0000-000072020000}"/>
    <cellStyle name="_Goc tham - thao 100 Chia nhom thau 2016toan tan_DM THUOC CHU YEU DA KHOA1" xfId="667" xr:uid="{00000000-0005-0000-0000-000073020000}"/>
    <cellStyle name="_Goc tham - thao 100 Chia nhom thau 2016toan tan_Gui Ds  DM BAO CAO HD 02-11-2015" xfId="668" xr:uid="{00000000-0005-0000-0000-000074020000}"/>
    <cellStyle name="_Goc tham - thao 100 Chia nhom thau 2016toan tan_Gui Ds  DM BAO CAO HD 02-11-2015 2" xfId="669" xr:uid="{00000000-0005-0000-0000-000075020000}"/>
    <cellStyle name="_Goc tham - thao 100 Chia nhom thau 2016toan tan_Gui Ds  DM BAO CAO HD 02-11-2015 3" xfId="670" xr:uid="{00000000-0005-0000-0000-000076020000}"/>
    <cellStyle name="_Goc tham - thao 100 Chia nhom thau 2016toan tan_Gui SYT" xfId="671" xr:uid="{00000000-0005-0000-0000-000077020000}"/>
    <cellStyle name="_Goc tham - thao 100 Chia nhom thau 2016toan tan_Gui SYT 2" xfId="672" xr:uid="{00000000-0005-0000-0000-000078020000}"/>
    <cellStyle name="_Goc tham - thao 100 Chia nhom thau 2016toan tan_Gui SYT 3" xfId="673" xr:uid="{00000000-0005-0000-0000-000079020000}"/>
    <cellStyle name="_Goc tham - thao 100 Chia nhom thau 2016toan tan_Hoang 3BG" xfId="674" xr:uid="{00000000-0005-0000-0000-00007A020000}"/>
    <cellStyle name="_Goc tham - thao 100 Chia nhom thau 2016toan tan_Hoang 3BG 2" xfId="675" xr:uid="{00000000-0005-0000-0000-00007B020000}"/>
    <cellStyle name="_Goc tham - thao 100 Chia nhom thau 2016toan tan_Hoang 3BG 3" xfId="676" xr:uid="{00000000-0005-0000-0000-00007C020000}"/>
    <cellStyle name="_Goc tham - thao 100 Chia nhom thau 2016toan tan_Hoang 3BG_Bao cao Thong Ke 2017 ĐA KHOA" xfId="677" xr:uid="{00000000-0005-0000-0000-00007D020000}"/>
    <cellStyle name="_Goc tham - thao 100 Chia nhom thau 2016toan tan_Hoang 3BG_Bao cao Thong Ke 2017 ĐA KHOA 2" xfId="678" xr:uid="{00000000-0005-0000-0000-00007E020000}"/>
    <cellStyle name="_Goc tham - thao 100 Chia nhom thau 2016toan tan_Hoang 3BG_DM THUOC CHU YEU DA KHOA1" xfId="679" xr:uid="{00000000-0005-0000-0000-00007F020000}"/>
    <cellStyle name="_Goc tham - thao 100 Chia nhom thau 2016toan tan_Hoang 3BG_NGAN(xong)" xfId="680" xr:uid="{00000000-0005-0000-0000-000080020000}"/>
    <cellStyle name="_Goc tham - thao 100 Chia nhom thau 2016toan tan_Hoang 3BG_NGAN(xong) 2" xfId="681" xr:uid="{00000000-0005-0000-0000-000081020000}"/>
    <cellStyle name="_Goc tham - thao 100 Chia nhom thau 2016toan tan_Hoang 3BG_Phu luc 1A-2017-home" xfId="682" xr:uid="{00000000-0005-0000-0000-000082020000}"/>
    <cellStyle name="_Goc tham - thao 100 Chia nhom thau 2016toan tan_Hoang 3BG_Phu luc 1A-2017-home 2" xfId="683" xr:uid="{00000000-0005-0000-0000-000083020000}"/>
    <cellStyle name="_Goc tham - thao 100 Chia nhom thau 2016toan tan_Hoang 3BG_TAN" xfId="684" xr:uid="{00000000-0005-0000-0000-000084020000}"/>
    <cellStyle name="_Goc tham - thao 100 Chia nhom thau 2016toan tan_Hoang 3BG_TAN 2" xfId="685" xr:uid="{00000000-0005-0000-0000-000085020000}"/>
    <cellStyle name="_Goc tham - thao 100 Chia nhom thau 2016toan tan_Hoang 3BG_TOAN-Ng-Dai" xfId="686" xr:uid="{00000000-0005-0000-0000-000086020000}"/>
    <cellStyle name="_Goc tham - thao 100 Chia nhom thau 2016toan tan_Hoang 3BG_TOAN-Ng-Dai 2" xfId="687" xr:uid="{00000000-0005-0000-0000-000087020000}"/>
    <cellStyle name="_Goc tham - thao 100 Chia nhom thau 2016toan tan_Hoang-DM TK 2016" xfId="688" xr:uid="{00000000-0005-0000-0000-000088020000}"/>
    <cellStyle name="_Goc tham - thao 100 Chia nhom thau 2016toan tan_Hoang-DM TK 2016 2" xfId="689" xr:uid="{00000000-0005-0000-0000-000089020000}"/>
    <cellStyle name="_Goc tham - thao 100 Chia nhom thau 2016toan tan_Hoang-DM TK 2016 3" xfId="690" xr:uid="{00000000-0005-0000-0000-00008A020000}"/>
    <cellStyle name="_Goc tham - thao 100 Chia nhom thau 2016toan tan_Hoang-DM TK 2016_Bao cao Thong Ke 2017 ĐA KHOA" xfId="691" xr:uid="{00000000-0005-0000-0000-00008B020000}"/>
    <cellStyle name="_Goc tham - thao 100 Chia nhom thau 2016toan tan_Hoang-DM TK 2016_Bao cao Thong Ke 2017 ĐA KHOA 2" xfId="692" xr:uid="{00000000-0005-0000-0000-00008C020000}"/>
    <cellStyle name="_Goc tham - thao 100 Chia nhom thau 2016toan tan_Hoang-DM TK 2016_BDG@- RA GIA CUC QLD 07.11.15" xfId="693" xr:uid="{00000000-0005-0000-0000-00008D020000}"/>
    <cellStyle name="_Goc tham - thao 100 Chia nhom thau 2016toan tan_Hoang-DM TK 2016_BDG@- RA GIA CUC QLD 07.11.15 2" xfId="694" xr:uid="{00000000-0005-0000-0000-00008E020000}"/>
    <cellStyle name="_Goc tham - thao 100 Chia nhom thau 2016toan tan_Hoang-DM TK 2016_BDG@- RA GIA CUC QLD 07.11.15 3" xfId="695" xr:uid="{00000000-0005-0000-0000-00008F020000}"/>
    <cellStyle name="_Goc tham - thao 100 Chia nhom thau 2016toan tan_Hoang-DM TK 2016_DM THUOC CHU YEU DA KHOA1" xfId="696" xr:uid="{00000000-0005-0000-0000-000090020000}"/>
    <cellStyle name="_Goc tham - thao 100 Chia nhom thau 2016toan tan_Hoang-DM TK 2016_NGAN(xong)" xfId="697" xr:uid="{00000000-0005-0000-0000-000091020000}"/>
    <cellStyle name="_Goc tham - thao 100 Chia nhom thau 2016toan tan_Hoang-DM TK 2016_NGAN(xong) 2" xfId="698" xr:uid="{00000000-0005-0000-0000-000092020000}"/>
    <cellStyle name="_Goc tham - thao 100 Chia nhom thau 2016toan tan_Hoang-DM TK 2016_Phu luc 1A-2017-home" xfId="699" xr:uid="{00000000-0005-0000-0000-000093020000}"/>
    <cellStyle name="_Goc tham - thao 100 Chia nhom thau 2016toan tan_Hoang-DM TK 2016_Phu luc 1A-2017-home 2" xfId="700" xr:uid="{00000000-0005-0000-0000-000094020000}"/>
    <cellStyle name="_Goc tham - thao 100 Chia nhom thau 2016toan tan_Hoang-DM TK 2016_TAN" xfId="701" xr:uid="{00000000-0005-0000-0000-000095020000}"/>
    <cellStyle name="_Goc tham - thao 100 Chia nhom thau 2016toan tan_Hoang-DM TK 2016_TAN 2" xfId="702" xr:uid="{00000000-0005-0000-0000-000096020000}"/>
    <cellStyle name="_Goc tham - thao 100 Chia nhom thau 2016toan tan_Hoang-DM TK 2016_TOAN-Ng-Dai" xfId="703" xr:uid="{00000000-0005-0000-0000-000097020000}"/>
    <cellStyle name="_Goc tham - thao 100 Chia nhom thau 2016toan tan_Hoang-DM TK 2016_TOAN-Ng-Dai 2" xfId="704" xr:uid="{00000000-0005-0000-0000-000098020000}"/>
    <cellStyle name="_Goc tham - thao 100 Chia nhom thau 2016toan tan_NGAN(xong)" xfId="705" xr:uid="{00000000-0005-0000-0000-000099020000}"/>
    <cellStyle name="_Goc tham - thao 100 Chia nhom thau 2016toan tan_NGAN(xong) 2" xfId="706" xr:uid="{00000000-0005-0000-0000-00009A020000}"/>
    <cellStyle name="_Goc tham - thao 100 Chia nhom thau 2016toan tan_Phu luc 1A-2017-home" xfId="707" xr:uid="{00000000-0005-0000-0000-00009B020000}"/>
    <cellStyle name="_Goc tham - thao 100 Chia nhom thau 2016toan tan_Phu luc 1A-2017-home 2" xfId="708" xr:uid="{00000000-0005-0000-0000-00009C020000}"/>
    <cellStyle name="_Goc tham - thao 100 Chia nhom thau 2016toan tan_Phu luc 2016 in" xfId="709" xr:uid="{00000000-0005-0000-0000-00009D020000}"/>
    <cellStyle name="_Goc tham - thao 100 Chia nhom thau 2016toan tan_Phu luc 2016 in 2" xfId="710" xr:uid="{00000000-0005-0000-0000-00009E020000}"/>
    <cellStyle name="_Goc tham - thao 100 Chia nhom thau 2016toan tan_Phu luc 2016 in 3" xfId="711" xr:uid="{00000000-0005-0000-0000-00009F020000}"/>
    <cellStyle name="_Goc tham - thao 100 Chia nhom thau 2016toan tan_so luong moi" xfId="712" xr:uid="{00000000-0005-0000-0000-0000A0020000}"/>
    <cellStyle name="_Goc tham - thao 100 Chia nhom thau 2016toan tan_so luong moi 2" xfId="713" xr:uid="{00000000-0005-0000-0000-0000A1020000}"/>
    <cellStyle name="_Goc tham - thao 100 Chia nhom thau 2016toan tan_so luong moi 3" xfId="714" xr:uid="{00000000-0005-0000-0000-0000A2020000}"/>
    <cellStyle name="_Goc tham - thao 100 Chia nhom thau 2016toan tan_TAN" xfId="715" xr:uid="{00000000-0005-0000-0000-0000A3020000}"/>
    <cellStyle name="_Goc tham - thao 100 Chia nhom thau 2016toan tan_TAN 2" xfId="716" xr:uid="{00000000-0005-0000-0000-0000A4020000}"/>
    <cellStyle name="_Goc tham - thao 100 Chia nhom thau 2016toan tan_TH DM BAO CAO roi HD 02-11-2015" xfId="717" xr:uid="{00000000-0005-0000-0000-0000A5020000}"/>
    <cellStyle name="_Goc tham - thao 100 Chia nhom thau 2016toan tan_TH DM BAO CAO roi HD 02-11-2015 2" xfId="718" xr:uid="{00000000-0005-0000-0000-0000A6020000}"/>
    <cellStyle name="_Goc tham - thao 100 Chia nhom thau 2016toan tan_TH DM BAO CAO roi HD 02-11-2015 3" xfId="719" xr:uid="{00000000-0005-0000-0000-0000A7020000}"/>
    <cellStyle name="_Goc tham - thao 100 Chia nhom thau 2016toan tan_TH DM BAO CAO roi HD 02-11-2015_Bao cao Thong Ke 2017 ĐA KHOA" xfId="720" xr:uid="{00000000-0005-0000-0000-0000A8020000}"/>
    <cellStyle name="_Goc tham - thao 100 Chia nhom thau 2016toan tan_TH DM BAO CAO roi HD 02-11-2015_Bao cao Thong Ke 2017 ĐA KHOA 2" xfId="721" xr:uid="{00000000-0005-0000-0000-0000A9020000}"/>
    <cellStyle name="_Goc tham - thao 100 Chia nhom thau 2016toan tan_TH DM BAO CAO roi HD 02-11-2015_BDG@- RA GIA CUC QLD 07.11.15" xfId="722" xr:uid="{00000000-0005-0000-0000-0000AA020000}"/>
    <cellStyle name="_Goc tham - thao 100 Chia nhom thau 2016toan tan_TH DM BAO CAO roi HD 02-11-2015_BDG@- RA GIA CUC QLD 07.11.15 2" xfId="723" xr:uid="{00000000-0005-0000-0000-0000AB020000}"/>
    <cellStyle name="_Goc tham - thao 100 Chia nhom thau 2016toan tan_TH DM BAO CAO roi HD 02-11-2015_BDG@- RA GIA CUC QLD 07.11.15 3" xfId="724" xr:uid="{00000000-0005-0000-0000-0000AC020000}"/>
    <cellStyle name="_Goc tham - thao 100 Chia nhom thau 2016toan tan_TH DM BAO CAO roi HD 02-11-2015_DM THUOC CHU YEU DA KHOA1" xfId="725" xr:uid="{00000000-0005-0000-0000-0000AD020000}"/>
    <cellStyle name="_Goc tham - thao 100 Chia nhom thau 2016toan tan_TH DM BAO CAO roi HD 02-11-2015_NGAN(xong)" xfId="726" xr:uid="{00000000-0005-0000-0000-0000AE020000}"/>
    <cellStyle name="_Goc tham - thao 100 Chia nhom thau 2016toan tan_TH DM BAO CAO roi HD 02-11-2015_NGAN(xong) 2" xfId="727" xr:uid="{00000000-0005-0000-0000-0000AF020000}"/>
    <cellStyle name="_Goc tham - thao 100 Chia nhom thau 2016toan tan_TH DM BAO CAO roi HD 02-11-2015_Phu luc 1A-2017-home" xfId="728" xr:uid="{00000000-0005-0000-0000-0000B0020000}"/>
    <cellStyle name="_Goc tham - thao 100 Chia nhom thau 2016toan tan_TH DM BAO CAO roi HD 02-11-2015_Phu luc 1A-2017-home 2" xfId="729" xr:uid="{00000000-0005-0000-0000-0000B1020000}"/>
    <cellStyle name="_Goc tham - thao 100 Chia nhom thau 2016toan tan_TH DM BAO CAO roi HD 02-11-2015_TAN" xfId="730" xr:uid="{00000000-0005-0000-0000-0000B2020000}"/>
    <cellStyle name="_Goc tham - thao 100 Chia nhom thau 2016toan tan_TH DM BAO CAO roi HD 02-11-2015_TAN 2" xfId="731" xr:uid="{00000000-0005-0000-0000-0000B3020000}"/>
    <cellStyle name="_Goc tham - thao 100 Chia nhom thau 2016toan tan_TH DM BAO CAO roi HD 02-11-2015_TOAN-Ng-Dai" xfId="732" xr:uid="{00000000-0005-0000-0000-0000B4020000}"/>
    <cellStyle name="_Goc tham - thao 100 Chia nhom thau 2016toan tan_TH DM BAO CAO roi HD 02-11-2015_TOAN-Ng-Dai 2" xfId="733" xr:uid="{00000000-0005-0000-0000-0000B5020000}"/>
    <cellStyle name="_Goc tham - thao 100 Chia nhom thau 2016toan tan_thong ke" xfId="734" xr:uid="{00000000-0005-0000-0000-0000B6020000}"/>
    <cellStyle name="_Goc tham - thao 100 Chia nhom thau 2016toan tan_thong ke 2" xfId="735" xr:uid="{00000000-0005-0000-0000-0000B7020000}"/>
    <cellStyle name="_Goc tham - thao 100 Chia nhom thau 2016toan tan_thong ke 3" xfId="736" xr:uid="{00000000-0005-0000-0000-0000B8020000}"/>
    <cellStyle name="_Goc tham - thao 100 Chia nhom thau 2016toan tan_thong ke_Bao cao Thong Ke 2017 ĐA KHOA" xfId="737" xr:uid="{00000000-0005-0000-0000-0000B9020000}"/>
    <cellStyle name="_Goc tham - thao 100 Chia nhom thau 2016toan tan_thong ke_Bao cao Thong Ke 2017 ĐA KHOA 2" xfId="738" xr:uid="{00000000-0005-0000-0000-0000BA020000}"/>
    <cellStyle name="_Goc tham - thao 100 Chia nhom thau 2016toan tan_thong ke_DM THUOC CHU YEU DA KHOA1" xfId="739" xr:uid="{00000000-0005-0000-0000-0000BB020000}"/>
    <cellStyle name="_Goc tham - thao 100 Chia nhom thau 2016toan tan_thong ke_NGAN(xong)" xfId="740" xr:uid="{00000000-0005-0000-0000-0000BC020000}"/>
    <cellStyle name="_Goc tham - thao 100 Chia nhom thau 2016toan tan_thong ke_NGAN(xong) 2" xfId="741" xr:uid="{00000000-0005-0000-0000-0000BD020000}"/>
    <cellStyle name="_Goc tham - thao 100 Chia nhom thau 2016toan tan_thong ke_Phu luc 1A-2017-home" xfId="742" xr:uid="{00000000-0005-0000-0000-0000BE020000}"/>
    <cellStyle name="_Goc tham - thao 100 Chia nhom thau 2016toan tan_thong ke_Phu luc 1A-2017-home 2" xfId="743" xr:uid="{00000000-0005-0000-0000-0000BF020000}"/>
    <cellStyle name="_Goc tham - thao 100 Chia nhom thau 2016toan tan_thong ke_TAN" xfId="744" xr:uid="{00000000-0005-0000-0000-0000C0020000}"/>
    <cellStyle name="_Goc tham - thao 100 Chia nhom thau 2016toan tan_thong ke_TAN 2" xfId="745" xr:uid="{00000000-0005-0000-0000-0000C1020000}"/>
    <cellStyle name="_Goc tham - thao 100 Chia nhom thau 2016toan tan_thong ke_TOAN-Ng-Dai" xfId="746" xr:uid="{00000000-0005-0000-0000-0000C2020000}"/>
    <cellStyle name="_Goc tham - thao 100 Chia nhom thau 2016toan tan_thong ke_TOAN-Ng-Dai 2" xfId="747" xr:uid="{00000000-0005-0000-0000-0000C3020000}"/>
    <cellStyle name="_Goc tham - thao 100 Chia nhom thau 2016toan tan_TOAN-Ng-Dai" xfId="748" xr:uid="{00000000-0005-0000-0000-0000C4020000}"/>
    <cellStyle name="_Goc tham - thao 100 Chia nhom thau 2016toan tan_TOAN-Ng-Dai 2" xfId="749" xr:uid="{00000000-0005-0000-0000-0000C5020000}"/>
    <cellStyle name="_Hoang 3BG" xfId="750" xr:uid="{00000000-0005-0000-0000-0000C6020000}"/>
    <cellStyle name="_Hoang 3BG 2" xfId="751" xr:uid="{00000000-0005-0000-0000-0000C7020000}"/>
    <cellStyle name="_Hoang 3BG 3" xfId="752" xr:uid="{00000000-0005-0000-0000-0000C8020000}"/>
    <cellStyle name="_Hoang 3BG_Bao cao Thong Ke 2017 ĐA KHOA" xfId="753" xr:uid="{00000000-0005-0000-0000-0000C9020000}"/>
    <cellStyle name="_Hoang 3BG_Bao cao Thong Ke 2017 ĐA KHOA 2" xfId="754" xr:uid="{00000000-0005-0000-0000-0000CA020000}"/>
    <cellStyle name="_Hoang 3BG_DM THUOC CHU YEU DA KHOA1" xfId="755" xr:uid="{00000000-0005-0000-0000-0000CB020000}"/>
    <cellStyle name="_Hoang 3BG_NGAN(xong)" xfId="756" xr:uid="{00000000-0005-0000-0000-0000CC020000}"/>
    <cellStyle name="_Hoang 3BG_NGAN(xong) 2" xfId="757" xr:uid="{00000000-0005-0000-0000-0000CD020000}"/>
    <cellStyle name="_Hoang 3BG_Phu luc 1A-2017-home" xfId="758" xr:uid="{00000000-0005-0000-0000-0000CE020000}"/>
    <cellStyle name="_Hoang 3BG_Phu luc 1A-2017-home 2" xfId="759" xr:uid="{00000000-0005-0000-0000-0000CF020000}"/>
    <cellStyle name="_Hoang 3BG_TAN" xfId="760" xr:uid="{00000000-0005-0000-0000-0000D0020000}"/>
    <cellStyle name="_Hoang 3BG_TAN 2" xfId="761" xr:uid="{00000000-0005-0000-0000-0000D1020000}"/>
    <cellStyle name="_Hoang 3BG_TOAN-Ng-Dai" xfId="762" xr:uid="{00000000-0005-0000-0000-0000D2020000}"/>
    <cellStyle name="_Hoang 3BG_TOAN-Ng-Dai 2" xfId="763" xr:uid="{00000000-0005-0000-0000-0000D3020000}"/>
    <cellStyle name="_Hoang 3BG-17-11" xfId="764" xr:uid="{00000000-0005-0000-0000-0000D4020000}"/>
    <cellStyle name="_Hoang 3BG-17-11 2" xfId="765" xr:uid="{00000000-0005-0000-0000-0000D5020000}"/>
    <cellStyle name="_Hoang 3BG-17-11 3" xfId="766" xr:uid="{00000000-0005-0000-0000-0000D6020000}"/>
    <cellStyle name="_Hoang 3BG-17-11_Bao cao Thong Ke 2017 ĐA KHOA" xfId="767" xr:uid="{00000000-0005-0000-0000-0000D7020000}"/>
    <cellStyle name="_Hoang 3BG-17-11_Bao cao Thong Ke 2017 ĐA KHOA 2" xfId="768" xr:uid="{00000000-0005-0000-0000-0000D8020000}"/>
    <cellStyle name="_Hoang 3BG-17-11_DM THUOC CHU YEU DA KHOA1" xfId="769" xr:uid="{00000000-0005-0000-0000-0000D9020000}"/>
    <cellStyle name="_Hoang 3BG-17-11_NGAN(xong)" xfId="770" xr:uid="{00000000-0005-0000-0000-0000DA020000}"/>
    <cellStyle name="_Hoang 3BG-17-11_NGAN(xong) 2" xfId="771" xr:uid="{00000000-0005-0000-0000-0000DB020000}"/>
    <cellStyle name="_Hoang 3BG-17-11_Phu luc 1A-2017-home" xfId="772" xr:uid="{00000000-0005-0000-0000-0000DC020000}"/>
    <cellStyle name="_Hoang 3BG-17-11_Phu luc 1A-2017-home 2" xfId="773" xr:uid="{00000000-0005-0000-0000-0000DD020000}"/>
    <cellStyle name="_Hoang 3BG-17-11_TAN" xfId="774" xr:uid="{00000000-0005-0000-0000-0000DE020000}"/>
    <cellStyle name="_Hoang 3BG-17-11_TAN 2" xfId="775" xr:uid="{00000000-0005-0000-0000-0000DF020000}"/>
    <cellStyle name="_Hoang 3BG-17-11_TOAN-Ng-Dai" xfId="776" xr:uid="{00000000-0005-0000-0000-0000E0020000}"/>
    <cellStyle name="_Hoang 3BG-17-11_TOAN-Ng-Dai 2" xfId="777" xr:uid="{00000000-0005-0000-0000-0000E1020000}"/>
    <cellStyle name="_Hoang-DM TK 2016" xfId="778" xr:uid="{00000000-0005-0000-0000-0000E2020000}"/>
    <cellStyle name="_KIEM TRA GIA AM VA CO SO LAY GIA  HC-VTYT &amp; HCDM MOI 2014" xfId="779" xr:uid="{00000000-0005-0000-0000-0000E3020000}"/>
    <cellStyle name="_KIEM TRA GIA AM VA CO SO LAY GIA  HC-VTYT &amp; HCDM MOI 2014_BC TK &amp; DM HC VTYT BO SUNG 2016" xfId="780" xr:uid="{00000000-0005-0000-0000-0000E4020000}"/>
    <cellStyle name="_KIEM TRA GIA AM VA CO SO LAY GIA  HC-VTYT &amp; HCDM MOI 2014_BC TK &amp; DM HC VTYT BO SUNG 2016 2" xfId="781" xr:uid="{00000000-0005-0000-0000-0000E5020000}"/>
    <cellStyle name="_KIEM TRA GIA AM VA CO SO LAY GIA  HC-VTYT &amp; HCDM MOI 2014_DM DAU THAU RONG RAI L2 HCĐMM 2016-GOI A TRI" xfId="782" xr:uid="{00000000-0005-0000-0000-0000E6020000}"/>
    <cellStyle name="_KIEM TRA GIA AM VA CO SO LAY GIA  HC-VTYT &amp; HCDM MOI 2014_DM DAU THAU RONG RAI L2 HCĐMM 2016-GOI A TRI 2" xfId="783" xr:uid="{00000000-0005-0000-0000-0000E7020000}"/>
    <cellStyle name="_KIEM TRA GIA AM VA CO SO LAY GIA  HC-VTYT &amp; HCDM MOI 2014_DM HCDM 2016-09 MAY" xfId="784" xr:uid="{00000000-0005-0000-0000-0000E8020000}"/>
    <cellStyle name="_KIEM TRA GIA AM VA CO SO LAY GIA  HC-VTYT &amp; HCDM MOI 2014_DM THAU HC-VTYT 2016" xfId="785" xr:uid="{00000000-0005-0000-0000-0000E9020000}"/>
    <cellStyle name="_KIEM TRA GIA AM VA CO SO LAY GIA  HC-VTYT &amp; HCDM MOI 2014_TONG HOP 6 THANG VTYT 5 khoa " xfId="786" xr:uid="{00000000-0005-0000-0000-0000EA020000}"/>
    <cellStyle name="_KIEM TRA GIA AM VA CO SO LAY GIA  HC-VTYT &amp; HCDM MOI 2014_TONG HOP 6 THANG VTYT 5 khoa  2" xfId="787" xr:uid="{00000000-0005-0000-0000-0000EB020000}"/>
    <cellStyle name="_KQ TRUNG THAU 2016" xfId="788" xr:uid="{00000000-0005-0000-0000-0000EC020000}"/>
    <cellStyle name="_Lay so luong danh muc thau 2016" xfId="789" xr:uid="{00000000-0005-0000-0000-0000ED020000}"/>
    <cellStyle name="_Lay_gia_lai_tong_hop__-_Copy" xfId="790" xr:uid="{00000000-0005-0000-0000-0000EE020000}"/>
    <cellStyle name="_MAU DM HCĐM MOI 08 may 2016" xfId="791" xr:uid="{00000000-0005-0000-0000-0000EF020000}"/>
    <cellStyle name="_MAU DM HCĐM MOI 08 may 2016 2" xfId="792" xr:uid="{00000000-0005-0000-0000-0000F0020000}"/>
    <cellStyle name="_MAU DM HCĐM MOI 08 may 2016_Bao cao Thong Ke 2017 ĐA KHOA" xfId="793" xr:uid="{00000000-0005-0000-0000-0000F1020000}"/>
    <cellStyle name="_MAU DM HCĐM MOI 08 may 2016_Bao cao Thong Ke 2017 ĐA KHOA 2" xfId="794" xr:uid="{00000000-0005-0000-0000-0000F2020000}"/>
    <cellStyle name="_MAU DM HCĐM MOI 08 may 2016_DM THUOC CHU YEU DA KHOA1" xfId="795" xr:uid="{00000000-0005-0000-0000-0000F3020000}"/>
    <cellStyle name="_MAU DM HCĐM MOI 08 may 2016_NGAN(xong)" xfId="796" xr:uid="{00000000-0005-0000-0000-0000F4020000}"/>
    <cellStyle name="_MAU DM HCĐM MOI 08 may 2016_NGAN(xong) 2" xfId="797" xr:uid="{00000000-0005-0000-0000-0000F5020000}"/>
    <cellStyle name="_MAU DM HCĐM MOI 08 may 2016_TAN" xfId="798" xr:uid="{00000000-0005-0000-0000-0000F6020000}"/>
    <cellStyle name="_MAU DM HCĐM MOI 08 may 2016_TAN 2" xfId="799" xr:uid="{00000000-0005-0000-0000-0000F7020000}"/>
    <cellStyle name="_MAU DM HCĐM MOI 08 may 2016_TOAN-Ng-Dai" xfId="800" xr:uid="{00000000-0005-0000-0000-0000F8020000}"/>
    <cellStyle name="_MAU DM HCĐM MOI 08 may 2016_TOAN-Ng-Dai 2" xfId="801" xr:uid="{00000000-0005-0000-0000-0000F9020000}"/>
    <cellStyle name="_Mau DMT bổ sung 2016." xfId="802" xr:uid="{00000000-0005-0000-0000-0000FA020000}"/>
    <cellStyle name="_phu luc  AP THAU 2013" xfId="803" xr:uid="{00000000-0005-0000-0000-0000FB020000}"/>
    <cellStyle name="_phu luc 1A, 2a" xfId="804" xr:uid="{00000000-0005-0000-0000-0000FC020000}"/>
    <cellStyle name="_phu luc 1A, 2a .2016" xfId="805" xr:uid="{00000000-0005-0000-0000-0000FD020000}"/>
    <cellStyle name="_phu luc 1A, 2a .2016 2" xfId="806" xr:uid="{00000000-0005-0000-0000-0000FE020000}"/>
    <cellStyle name="_phu luc 1A, 2a .2016 3" xfId="807" xr:uid="{00000000-0005-0000-0000-0000FF020000}"/>
    <cellStyle name="_phu luc 1A, 2a .2016_Bao cao Thong Ke 2017 ĐA KHOA" xfId="808" xr:uid="{00000000-0005-0000-0000-000000030000}"/>
    <cellStyle name="_phu luc 1A, 2a .2016_Bao cao Thong Ke 2017 ĐA KHOA 2" xfId="809" xr:uid="{00000000-0005-0000-0000-000001030000}"/>
    <cellStyle name="_phu luc 1A, 2a .2016_DM THUOC CHU YEU DA KHOA1" xfId="810" xr:uid="{00000000-0005-0000-0000-000002030000}"/>
    <cellStyle name="_phu luc 1A, 2a .2016_NGAN(xong)" xfId="811" xr:uid="{00000000-0005-0000-0000-000003030000}"/>
    <cellStyle name="_phu luc 1A, 2a .2016_NGAN(xong) 2" xfId="812" xr:uid="{00000000-0005-0000-0000-000004030000}"/>
    <cellStyle name="_phu luc 1A, 2a .2016_Phu luc 1A-2017-home" xfId="813" xr:uid="{00000000-0005-0000-0000-000005030000}"/>
    <cellStyle name="_phu luc 1A, 2a .2016_Phu luc 1A-2017-home 2" xfId="814" xr:uid="{00000000-0005-0000-0000-000006030000}"/>
    <cellStyle name="_phu luc 1A, 2a .2016_TAN" xfId="815" xr:uid="{00000000-0005-0000-0000-000007030000}"/>
    <cellStyle name="_phu luc 1A, 2a .2016_TAN 2" xfId="816" xr:uid="{00000000-0005-0000-0000-000008030000}"/>
    <cellStyle name="_phu luc 1A, 2a .2016_TOAN-Ng-Dai" xfId="817" xr:uid="{00000000-0005-0000-0000-000009030000}"/>
    <cellStyle name="_phu luc 1A, 2a .2016_TOAN-Ng-Dai 2" xfId="818" xr:uid="{00000000-0005-0000-0000-00000A030000}"/>
    <cellStyle name="_phu luc 1A, 2a 2" xfId="819" xr:uid="{00000000-0005-0000-0000-00000B030000}"/>
    <cellStyle name="_phu luc 1A, 2a 3" xfId="820" xr:uid="{00000000-0005-0000-0000-00000C030000}"/>
    <cellStyle name="_phu luc 1A, 2a_DM TK 2016" xfId="821" xr:uid="{00000000-0005-0000-0000-00000D030000}"/>
    <cellStyle name="_phu luc 1A, 2a_DM TK 2016 2" xfId="822" xr:uid="{00000000-0005-0000-0000-00000E030000}"/>
    <cellStyle name="_phu luc 1A, 2a_DM TK 2016 3" xfId="823" xr:uid="{00000000-0005-0000-0000-00000F030000}"/>
    <cellStyle name="_phu luc 1A, 2a_DM TK 2016_Bao cao Thong Ke 2017 ĐA KHOA" xfId="824" xr:uid="{00000000-0005-0000-0000-000010030000}"/>
    <cellStyle name="_phu luc 1A, 2a_DM TK 2016_Bao cao Thong Ke 2017 ĐA KHOA 2" xfId="825" xr:uid="{00000000-0005-0000-0000-000011030000}"/>
    <cellStyle name="_phu luc 1A, 2a_DM TK 2016_DM THUOC CHU YEU DA KHOA1" xfId="826" xr:uid="{00000000-0005-0000-0000-000012030000}"/>
    <cellStyle name="_phu luc 1A, 2a_DM TK 2016_Gui Ds  DM BAO CAO HD 02-11-2015" xfId="827" xr:uid="{00000000-0005-0000-0000-000013030000}"/>
    <cellStyle name="_phu luc 1A, 2a_DM TK 2016_Gui Ds  DM BAO CAO HD 02-11-2015 2" xfId="828" xr:uid="{00000000-0005-0000-0000-000014030000}"/>
    <cellStyle name="_phu luc 1A, 2a_DM TK 2016_Gui Ds  DM BAO CAO HD 02-11-2015 3" xfId="829" xr:uid="{00000000-0005-0000-0000-000015030000}"/>
    <cellStyle name="_phu luc 1A, 2a_DM TK 2016_Gui SYT" xfId="830" xr:uid="{00000000-0005-0000-0000-000016030000}"/>
    <cellStyle name="_phu luc 1A, 2a_DM TK 2016_Gui SYT 2" xfId="831" xr:uid="{00000000-0005-0000-0000-000017030000}"/>
    <cellStyle name="_phu luc 1A, 2a_DM TK 2016_Gui SYT 3" xfId="832" xr:uid="{00000000-0005-0000-0000-000018030000}"/>
    <cellStyle name="_phu luc 1A, 2a_DM TK 2016_Hoang 3BG" xfId="833" xr:uid="{00000000-0005-0000-0000-000019030000}"/>
    <cellStyle name="_phu luc 1A, 2a_DM TK 2016_Hoang 3BG 2" xfId="834" xr:uid="{00000000-0005-0000-0000-00001A030000}"/>
    <cellStyle name="_phu luc 1A, 2a_DM TK 2016_Hoang 3BG 3" xfId="835" xr:uid="{00000000-0005-0000-0000-00001B030000}"/>
    <cellStyle name="_phu luc 1A, 2a_DM TK 2016_Hoang 3BG_Bao cao Thong Ke 2017 ĐA KHOA" xfId="836" xr:uid="{00000000-0005-0000-0000-00001C030000}"/>
    <cellStyle name="_phu luc 1A, 2a_DM TK 2016_Hoang 3BG_Bao cao Thong Ke 2017 ĐA KHOA 2" xfId="837" xr:uid="{00000000-0005-0000-0000-00001D030000}"/>
    <cellStyle name="_phu luc 1A, 2a_DM TK 2016_Hoang 3BG_DM THUOC CHU YEU DA KHOA1" xfId="838" xr:uid="{00000000-0005-0000-0000-00001E030000}"/>
    <cellStyle name="_phu luc 1A, 2a_DM TK 2016_Hoang 3BG_NGAN(xong)" xfId="839" xr:uid="{00000000-0005-0000-0000-00001F030000}"/>
    <cellStyle name="_phu luc 1A, 2a_DM TK 2016_Hoang 3BG_NGAN(xong) 2" xfId="840" xr:uid="{00000000-0005-0000-0000-000020030000}"/>
    <cellStyle name="_phu luc 1A, 2a_DM TK 2016_Hoang 3BG_Phu luc 1A-2017-home" xfId="841" xr:uid="{00000000-0005-0000-0000-000021030000}"/>
    <cellStyle name="_phu luc 1A, 2a_DM TK 2016_Hoang 3BG_Phu luc 1A-2017-home 2" xfId="842" xr:uid="{00000000-0005-0000-0000-000022030000}"/>
    <cellStyle name="_phu luc 1A, 2a_DM TK 2016_Hoang 3BG_TAN" xfId="843" xr:uid="{00000000-0005-0000-0000-000023030000}"/>
    <cellStyle name="_phu luc 1A, 2a_DM TK 2016_Hoang 3BG_TAN 2" xfId="844" xr:uid="{00000000-0005-0000-0000-000024030000}"/>
    <cellStyle name="_phu luc 1A, 2a_DM TK 2016_Hoang 3BG_TOAN-Ng-Dai" xfId="845" xr:uid="{00000000-0005-0000-0000-000025030000}"/>
    <cellStyle name="_phu luc 1A, 2a_DM TK 2016_Hoang 3BG_TOAN-Ng-Dai 2" xfId="846" xr:uid="{00000000-0005-0000-0000-000026030000}"/>
    <cellStyle name="_phu luc 1A, 2a_DM TK 2016_NGAN(xong)" xfId="847" xr:uid="{00000000-0005-0000-0000-000027030000}"/>
    <cellStyle name="_phu luc 1A, 2a_DM TK 2016_NGAN(xong) 2" xfId="848" xr:uid="{00000000-0005-0000-0000-000028030000}"/>
    <cellStyle name="_phu luc 1A, 2a_DM TK 2016_Phu luc 1A-2017-home" xfId="849" xr:uid="{00000000-0005-0000-0000-000029030000}"/>
    <cellStyle name="_phu luc 1A, 2a_DM TK 2016_Phu luc 1A-2017-home 2" xfId="850" xr:uid="{00000000-0005-0000-0000-00002A030000}"/>
    <cellStyle name="_phu luc 1A, 2a_DM TK 2016_Phu luc 2016 in" xfId="851" xr:uid="{00000000-0005-0000-0000-00002B030000}"/>
    <cellStyle name="_phu luc 1A, 2a_DM TK 2016_Phu luc 2016 in 2" xfId="852" xr:uid="{00000000-0005-0000-0000-00002C030000}"/>
    <cellStyle name="_phu luc 1A, 2a_DM TK 2016_Phu luc 2016 in 3" xfId="853" xr:uid="{00000000-0005-0000-0000-00002D030000}"/>
    <cellStyle name="_phu luc 1A, 2a_DM TK 2016_so luong moi" xfId="854" xr:uid="{00000000-0005-0000-0000-00002E030000}"/>
    <cellStyle name="_phu luc 1A, 2a_DM TK 2016_so luong moi 2" xfId="855" xr:uid="{00000000-0005-0000-0000-00002F030000}"/>
    <cellStyle name="_phu luc 1A, 2a_DM TK 2016_so luong moi 3" xfId="856" xr:uid="{00000000-0005-0000-0000-000030030000}"/>
    <cellStyle name="_phu luc 1A, 2a_DM TK 2016_TAN" xfId="857" xr:uid="{00000000-0005-0000-0000-000031030000}"/>
    <cellStyle name="_phu luc 1A, 2a_DM TK 2016_TAN 2" xfId="858" xr:uid="{00000000-0005-0000-0000-000032030000}"/>
    <cellStyle name="_phu luc 1A, 2a_DM TK 2016_TH DM BAO CAO roi HD 02-11-2015" xfId="859" xr:uid="{00000000-0005-0000-0000-000033030000}"/>
    <cellStyle name="_phu luc 1A, 2a_DM TK 2016_TH DM BAO CAO roi HD 02-11-2015 2" xfId="860" xr:uid="{00000000-0005-0000-0000-000034030000}"/>
    <cellStyle name="_phu luc 1A, 2a_DM TK 2016_TH DM BAO CAO roi HD 02-11-2015 3" xfId="861" xr:uid="{00000000-0005-0000-0000-000035030000}"/>
    <cellStyle name="_phu luc 1A, 2a_DM TK 2016_TH DM BAO CAO roi HD 02-11-2015_Bao cao Thong Ke 2017 ĐA KHOA" xfId="862" xr:uid="{00000000-0005-0000-0000-000036030000}"/>
    <cellStyle name="_phu luc 1A, 2a_DM TK 2016_TH DM BAO CAO roi HD 02-11-2015_Bao cao Thong Ke 2017 ĐA KHOA 2" xfId="863" xr:uid="{00000000-0005-0000-0000-000037030000}"/>
    <cellStyle name="_phu luc 1A, 2a_DM TK 2016_TH DM BAO CAO roi HD 02-11-2015_BDG@- RA GIA CUC QLD 07.11.15" xfId="864" xr:uid="{00000000-0005-0000-0000-000038030000}"/>
    <cellStyle name="_phu luc 1A, 2a_DM TK 2016_TH DM BAO CAO roi HD 02-11-2015_BDG@- RA GIA CUC QLD 07.11.15 2" xfId="865" xr:uid="{00000000-0005-0000-0000-000039030000}"/>
    <cellStyle name="_phu luc 1A, 2a_DM TK 2016_TH DM BAO CAO roi HD 02-11-2015_BDG@- RA GIA CUC QLD 07.11.15 3" xfId="866" xr:uid="{00000000-0005-0000-0000-00003A030000}"/>
    <cellStyle name="_phu luc 1A, 2a_DM TK 2016_TH DM BAO CAO roi HD 02-11-2015_DM THUOC CHU YEU DA KHOA1" xfId="867" xr:uid="{00000000-0005-0000-0000-00003B030000}"/>
    <cellStyle name="_phu luc 1A, 2a_DM TK 2016_TH DM BAO CAO roi HD 02-11-2015_NGAN(xong)" xfId="868" xr:uid="{00000000-0005-0000-0000-00003C030000}"/>
    <cellStyle name="_phu luc 1A, 2a_DM TK 2016_TH DM BAO CAO roi HD 02-11-2015_NGAN(xong) 2" xfId="869" xr:uid="{00000000-0005-0000-0000-00003D030000}"/>
    <cellStyle name="_phu luc 1A, 2a_DM TK 2016_TH DM BAO CAO roi HD 02-11-2015_Phu luc 1A-2017-home" xfId="870" xr:uid="{00000000-0005-0000-0000-00003E030000}"/>
    <cellStyle name="_phu luc 1A, 2a_DM TK 2016_TH DM BAO CAO roi HD 02-11-2015_Phu luc 1A-2017-home 2" xfId="871" xr:uid="{00000000-0005-0000-0000-00003F030000}"/>
    <cellStyle name="_phu luc 1A, 2a_DM TK 2016_TH DM BAO CAO roi HD 02-11-2015_TAN" xfId="872" xr:uid="{00000000-0005-0000-0000-000040030000}"/>
    <cellStyle name="_phu luc 1A, 2a_DM TK 2016_TH DM BAO CAO roi HD 02-11-2015_TAN 2" xfId="873" xr:uid="{00000000-0005-0000-0000-000041030000}"/>
    <cellStyle name="_phu luc 1A, 2a_DM TK 2016_TH DM BAO CAO roi HD 02-11-2015_TOAN-Ng-Dai" xfId="874" xr:uid="{00000000-0005-0000-0000-000042030000}"/>
    <cellStyle name="_phu luc 1A, 2a_DM TK 2016_TH DM BAO CAO roi HD 02-11-2015_TOAN-Ng-Dai 2" xfId="875" xr:uid="{00000000-0005-0000-0000-000043030000}"/>
    <cellStyle name="_phu luc 1A, 2a_DM TK 2016_thong ke" xfId="876" xr:uid="{00000000-0005-0000-0000-000044030000}"/>
    <cellStyle name="_phu luc 1A, 2a_DM TK 2016_thong ke 2" xfId="877" xr:uid="{00000000-0005-0000-0000-000045030000}"/>
    <cellStyle name="_phu luc 1A, 2a_DM TK 2016_thong ke 3" xfId="878" xr:uid="{00000000-0005-0000-0000-000046030000}"/>
    <cellStyle name="_phu luc 1A, 2a_DM TK 2016_thong ke_Bao cao Thong Ke 2017 ĐA KHOA" xfId="879" xr:uid="{00000000-0005-0000-0000-000047030000}"/>
    <cellStyle name="_phu luc 1A, 2a_DM TK 2016_thong ke_Bao cao Thong Ke 2017 ĐA KHOA 2" xfId="880" xr:uid="{00000000-0005-0000-0000-000048030000}"/>
    <cellStyle name="_phu luc 1A, 2a_DM TK 2016_thong ke_DM THUOC CHU YEU DA KHOA1" xfId="881" xr:uid="{00000000-0005-0000-0000-000049030000}"/>
    <cellStyle name="_phu luc 1A, 2a_DM TK 2016_thong ke_NGAN(xong)" xfId="882" xr:uid="{00000000-0005-0000-0000-00004A030000}"/>
    <cellStyle name="_phu luc 1A, 2a_DM TK 2016_thong ke_NGAN(xong) 2" xfId="883" xr:uid="{00000000-0005-0000-0000-00004B030000}"/>
    <cellStyle name="_phu luc 1A, 2a_DM TK 2016_thong ke_Phu luc 1A-2017-home" xfId="884" xr:uid="{00000000-0005-0000-0000-00004C030000}"/>
    <cellStyle name="_phu luc 1A, 2a_DM TK 2016_thong ke_Phu luc 1A-2017-home 2" xfId="885" xr:uid="{00000000-0005-0000-0000-00004D030000}"/>
    <cellStyle name="_phu luc 1A, 2a_DM TK 2016_thong ke_TAN" xfId="886" xr:uid="{00000000-0005-0000-0000-00004E030000}"/>
    <cellStyle name="_phu luc 1A, 2a_DM TK 2016_thong ke_TAN 2" xfId="887" xr:uid="{00000000-0005-0000-0000-00004F030000}"/>
    <cellStyle name="_phu luc 1A, 2a_DM TK 2016_thong ke_TOAN-Ng-Dai" xfId="888" xr:uid="{00000000-0005-0000-0000-000050030000}"/>
    <cellStyle name="_phu luc 1A, 2a_DM TK 2016_thong ke_TOAN-Ng-Dai 2" xfId="889" xr:uid="{00000000-0005-0000-0000-000051030000}"/>
    <cellStyle name="_phu luc 1A, 2a_DM TK 2016_TOAN-Ng-Dai" xfId="890" xr:uid="{00000000-0005-0000-0000-000052030000}"/>
    <cellStyle name="_phu luc 1A, 2a_DM TK 2016_TOAN-Ng-Dai 2" xfId="891" xr:uid="{00000000-0005-0000-0000-000053030000}"/>
    <cellStyle name="_phu luc 1A, 2a_Hoang-DM TK 2016" xfId="892" xr:uid="{00000000-0005-0000-0000-000054030000}"/>
    <cellStyle name="_phu luc 1A, 2a_Hoang-DM TK 2016 2" xfId="893" xr:uid="{00000000-0005-0000-0000-000055030000}"/>
    <cellStyle name="_phu luc 1A, 2a_Hoang-DM TK 2016 3" xfId="894" xr:uid="{00000000-0005-0000-0000-000056030000}"/>
    <cellStyle name="_phu luc 1A, 2a_Hoang-DM TK 2016_1" xfId="895" xr:uid="{00000000-0005-0000-0000-000057030000}"/>
    <cellStyle name="_phu luc 1A, 2a_Hoang-DM TK 2016_1 2" xfId="896" xr:uid="{00000000-0005-0000-0000-000058030000}"/>
    <cellStyle name="_phu luc 1A, 2a_Hoang-DM TK 2016_1 3" xfId="897" xr:uid="{00000000-0005-0000-0000-000059030000}"/>
    <cellStyle name="_phu luc 1A, 2a_Hoang-DM TK 2016_1_Bao cao Thong Ke 2017 ĐA KHOA" xfId="898" xr:uid="{00000000-0005-0000-0000-00005A030000}"/>
    <cellStyle name="_phu luc 1A, 2a_Hoang-DM TK 2016_1_Bao cao Thong Ke 2017 ĐA KHOA 2" xfId="899" xr:uid="{00000000-0005-0000-0000-00005B030000}"/>
    <cellStyle name="_phu luc 1A, 2a_Hoang-DM TK 2016_1_BDG@- RA GIA CUC QLD 07.11.15" xfId="900" xr:uid="{00000000-0005-0000-0000-00005C030000}"/>
    <cellStyle name="_phu luc 1A, 2a_Hoang-DM TK 2016_1_BDG@- RA GIA CUC QLD 07.11.15 2" xfId="901" xr:uid="{00000000-0005-0000-0000-00005D030000}"/>
    <cellStyle name="_phu luc 1A, 2a_Hoang-DM TK 2016_1_BDG@- RA GIA CUC QLD 07.11.15 3" xfId="902" xr:uid="{00000000-0005-0000-0000-00005E030000}"/>
    <cellStyle name="_phu luc 1A, 2a_Hoang-DM TK 2016_1_DM THUOC CHU YEU DA KHOA1" xfId="903" xr:uid="{00000000-0005-0000-0000-00005F030000}"/>
    <cellStyle name="_phu luc 1A, 2a_Hoang-DM TK 2016_1_NGAN(xong)" xfId="904" xr:uid="{00000000-0005-0000-0000-000060030000}"/>
    <cellStyle name="_phu luc 1A, 2a_Hoang-DM TK 2016_1_NGAN(xong) 2" xfId="905" xr:uid="{00000000-0005-0000-0000-000061030000}"/>
    <cellStyle name="_phu luc 1A, 2a_Hoang-DM TK 2016_1_Phu luc 1A-2017-home" xfId="906" xr:uid="{00000000-0005-0000-0000-000062030000}"/>
    <cellStyle name="_phu luc 1A, 2a_Hoang-DM TK 2016_1_Phu luc 1A-2017-home 2" xfId="907" xr:uid="{00000000-0005-0000-0000-000063030000}"/>
    <cellStyle name="_phu luc 1A, 2a_Hoang-DM TK 2016_1_TAN" xfId="908" xr:uid="{00000000-0005-0000-0000-000064030000}"/>
    <cellStyle name="_phu luc 1A, 2a_Hoang-DM TK 2016_1_TAN 2" xfId="909" xr:uid="{00000000-0005-0000-0000-000065030000}"/>
    <cellStyle name="_phu luc 1A, 2a_Hoang-DM TK 2016_1_TOAN-Ng-Dai" xfId="910" xr:uid="{00000000-0005-0000-0000-000066030000}"/>
    <cellStyle name="_phu luc 1A, 2a_Hoang-DM TK 2016_1_TOAN-Ng-Dai 2" xfId="911" xr:uid="{00000000-0005-0000-0000-000067030000}"/>
    <cellStyle name="_phu luc 1A, 2a_Hoang-DM TK 2016_Bao cao Thong Ke 2017 ĐA KHOA" xfId="912" xr:uid="{00000000-0005-0000-0000-000068030000}"/>
    <cellStyle name="_phu luc 1A, 2a_Hoang-DM TK 2016_Bao cao Thong Ke 2017 ĐA KHOA 2" xfId="913" xr:uid="{00000000-0005-0000-0000-000069030000}"/>
    <cellStyle name="_phu luc 1A, 2a_Hoang-DM TK 2016_DM THUOC CHU YEU DA KHOA1" xfId="914" xr:uid="{00000000-0005-0000-0000-00006A030000}"/>
    <cellStyle name="_phu luc 1A, 2a_Hoang-DM TK 2016_Gui Ds  DM BAO CAO HD 02-11-2015" xfId="915" xr:uid="{00000000-0005-0000-0000-00006B030000}"/>
    <cellStyle name="_phu luc 1A, 2a_Hoang-DM TK 2016_Gui Ds  DM BAO CAO HD 02-11-2015 2" xfId="916" xr:uid="{00000000-0005-0000-0000-00006C030000}"/>
    <cellStyle name="_phu luc 1A, 2a_Hoang-DM TK 2016_Gui Ds  DM BAO CAO HD 02-11-2015 3" xfId="917" xr:uid="{00000000-0005-0000-0000-00006D030000}"/>
    <cellStyle name="_phu luc 1A, 2a_Hoang-DM TK 2016_Gui SYT" xfId="918" xr:uid="{00000000-0005-0000-0000-00006E030000}"/>
    <cellStyle name="_phu luc 1A, 2a_Hoang-DM TK 2016_Gui SYT 2" xfId="919" xr:uid="{00000000-0005-0000-0000-00006F030000}"/>
    <cellStyle name="_phu luc 1A, 2a_Hoang-DM TK 2016_Gui SYT 3" xfId="920" xr:uid="{00000000-0005-0000-0000-000070030000}"/>
    <cellStyle name="_phu luc 1A, 2a_Hoang-DM TK 2016_Hoang 3BG" xfId="921" xr:uid="{00000000-0005-0000-0000-000071030000}"/>
    <cellStyle name="_phu luc 1A, 2a_Hoang-DM TK 2016_Hoang 3BG 2" xfId="922" xr:uid="{00000000-0005-0000-0000-000072030000}"/>
    <cellStyle name="_phu luc 1A, 2a_Hoang-DM TK 2016_Hoang 3BG 3" xfId="923" xr:uid="{00000000-0005-0000-0000-000073030000}"/>
    <cellStyle name="_phu luc 1A, 2a_Hoang-DM TK 2016_Hoang 3BG_Bao cao Thong Ke 2017 ĐA KHOA" xfId="924" xr:uid="{00000000-0005-0000-0000-000074030000}"/>
    <cellStyle name="_phu luc 1A, 2a_Hoang-DM TK 2016_Hoang 3BG_Bao cao Thong Ke 2017 ĐA KHOA 2" xfId="925" xr:uid="{00000000-0005-0000-0000-000075030000}"/>
    <cellStyle name="_phu luc 1A, 2a_Hoang-DM TK 2016_Hoang 3BG_DM THUOC CHU YEU DA KHOA1" xfId="926" xr:uid="{00000000-0005-0000-0000-000076030000}"/>
    <cellStyle name="_phu luc 1A, 2a_Hoang-DM TK 2016_Hoang 3BG_NGAN(xong)" xfId="927" xr:uid="{00000000-0005-0000-0000-000077030000}"/>
    <cellStyle name="_phu luc 1A, 2a_Hoang-DM TK 2016_Hoang 3BG_NGAN(xong) 2" xfId="928" xr:uid="{00000000-0005-0000-0000-000078030000}"/>
    <cellStyle name="_phu luc 1A, 2a_Hoang-DM TK 2016_Hoang 3BG_Phu luc 1A-2017-home" xfId="929" xr:uid="{00000000-0005-0000-0000-000079030000}"/>
    <cellStyle name="_phu luc 1A, 2a_Hoang-DM TK 2016_Hoang 3BG_Phu luc 1A-2017-home 2" xfId="930" xr:uid="{00000000-0005-0000-0000-00007A030000}"/>
    <cellStyle name="_phu luc 1A, 2a_Hoang-DM TK 2016_Hoang 3BG_TAN" xfId="931" xr:uid="{00000000-0005-0000-0000-00007B030000}"/>
    <cellStyle name="_phu luc 1A, 2a_Hoang-DM TK 2016_Hoang 3BG_TAN 2" xfId="932" xr:uid="{00000000-0005-0000-0000-00007C030000}"/>
    <cellStyle name="_phu luc 1A, 2a_Hoang-DM TK 2016_Hoang 3BG_TOAN-Ng-Dai" xfId="933" xr:uid="{00000000-0005-0000-0000-00007D030000}"/>
    <cellStyle name="_phu luc 1A, 2a_Hoang-DM TK 2016_Hoang 3BG_TOAN-Ng-Dai 2" xfId="934" xr:uid="{00000000-0005-0000-0000-00007E030000}"/>
    <cellStyle name="_phu luc 1A, 2a_Hoang-DM TK 2016_NGAN(xong)" xfId="935" xr:uid="{00000000-0005-0000-0000-00007F030000}"/>
    <cellStyle name="_phu luc 1A, 2a_Hoang-DM TK 2016_NGAN(xong) 2" xfId="936" xr:uid="{00000000-0005-0000-0000-000080030000}"/>
    <cellStyle name="_phu luc 1A, 2a_Hoang-DM TK 2016_Phu luc 1A-2017-home" xfId="937" xr:uid="{00000000-0005-0000-0000-000081030000}"/>
    <cellStyle name="_phu luc 1A, 2a_Hoang-DM TK 2016_Phu luc 1A-2017-home 2" xfId="938" xr:uid="{00000000-0005-0000-0000-000082030000}"/>
    <cellStyle name="_phu luc 1A, 2a_Hoang-DM TK 2016_Phu luc 2016 in" xfId="939" xr:uid="{00000000-0005-0000-0000-000083030000}"/>
    <cellStyle name="_phu luc 1A, 2a_Hoang-DM TK 2016_Phu luc 2016 in 2" xfId="940" xr:uid="{00000000-0005-0000-0000-000084030000}"/>
    <cellStyle name="_phu luc 1A, 2a_Hoang-DM TK 2016_Phu luc 2016 in 3" xfId="941" xr:uid="{00000000-0005-0000-0000-000085030000}"/>
    <cellStyle name="_phu luc 1A, 2a_Hoang-DM TK 2016_so luong moi" xfId="942" xr:uid="{00000000-0005-0000-0000-000086030000}"/>
    <cellStyle name="_phu luc 1A, 2a_Hoang-DM TK 2016_so luong moi 2" xfId="943" xr:uid="{00000000-0005-0000-0000-000087030000}"/>
    <cellStyle name="_phu luc 1A, 2a_Hoang-DM TK 2016_so luong moi 3" xfId="944" xr:uid="{00000000-0005-0000-0000-000088030000}"/>
    <cellStyle name="_phu luc 1A, 2a_Hoang-DM TK 2016_TAN" xfId="945" xr:uid="{00000000-0005-0000-0000-000089030000}"/>
    <cellStyle name="_phu luc 1A, 2a_Hoang-DM TK 2016_TAN 2" xfId="946" xr:uid="{00000000-0005-0000-0000-00008A030000}"/>
    <cellStyle name="_phu luc 1A, 2a_Hoang-DM TK 2016_TH DM BAO CAO roi HD 02-11-2015" xfId="947" xr:uid="{00000000-0005-0000-0000-00008B030000}"/>
    <cellStyle name="_phu luc 1A, 2a_Hoang-DM TK 2016_TH DM BAO CAO roi HD 02-11-2015 2" xfId="948" xr:uid="{00000000-0005-0000-0000-00008C030000}"/>
    <cellStyle name="_phu luc 1A, 2a_Hoang-DM TK 2016_TH DM BAO CAO roi HD 02-11-2015 3" xfId="949" xr:uid="{00000000-0005-0000-0000-00008D030000}"/>
    <cellStyle name="_phu luc 1A, 2a_Hoang-DM TK 2016_TH DM BAO CAO roi HD 02-11-2015_Bao cao Thong Ke 2017 ĐA KHOA" xfId="950" xr:uid="{00000000-0005-0000-0000-00008E030000}"/>
    <cellStyle name="_phu luc 1A, 2a_Hoang-DM TK 2016_TH DM BAO CAO roi HD 02-11-2015_Bao cao Thong Ke 2017 ĐA KHOA 2" xfId="951" xr:uid="{00000000-0005-0000-0000-00008F030000}"/>
    <cellStyle name="_phu luc 1A, 2a_Hoang-DM TK 2016_TH DM BAO CAO roi HD 02-11-2015_BDG@- RA GIA CUC QLD 07.11.15" xfId="952" xr:uid="{00000000-0005-0000-0000-000090030000}"/>
    <cellStyle name="_phu luc 1A, 2a_Hoang-DM TK 2016_TH DM BAO CAO roi HD 02-11-2015_BDG@- RA GIA CUC QLD 07.11.15 2" xfId="953" xr:uid="{00000000-0005-0000-0000-000091030000}"/>
    <cellStyle name="_phu luc 1A, 2a_Hoang-DM TK 2016_TH DM BAO CAO roi HD 02-11-2015_BDG@- RA GIA CUC QLD 07.11.15 3" xfId="954" xr:uid="{00000000-0005-0000-0000-000092030000}"/>
    <cellStyle name="_phu luc 1A, 2a_Hoang-DM TK 2016_TH DM BAO CAO roi HD 02-11-2015_DM THUOC CHU YEU DA KHOA1" xfId="955" xr:uid="{00000000-0005-0000-0000-000093030000}"/>
    <cellStyle name="_phu luc 1A, 2a_Hoang-DM TK 2016_TH DM BAO CAO roi HD 02-11-2015_NGAN(xong)" xfId="956" xr:uid="{00000000-0005-0000-0000-000094030000}"/>
    <cellStyle name="_phu luc 1A, 2a_Hoang-DM TK 2016_TH DM BAO CAO roi HD 02-11-2015_NGAN(xong) 2" xfId="957" xr:uid="{00000000-0005-0000-0000-000095030000}"/>
    <cellStyle name="_phu luc 1A, 2a_Hoang-DM TK 2016_TH DM BAO CAO roi HD 02-11-2015_Phu luc 1A-2017-home" xfId="958" xr:uid="{00000000-0005-0000-0000-000096030000}"/>
    <cellStyle name="_phu luc 1A, 2a_Hoang-DM TK 2016_TH DM BAO CAO roi HD 02-11-2015_Phu luc 1A-2017-home 2" xfId="959" xr:uid="{00000000-0005-0000-0000-000097030000}"/>
    <cellStyle name="_phu luc 1A, 2a_Hoang-DM TK 2016_TH DM BAO CAO roi HD 02-11-2015_TAN" xfId="960" xr:uid="{00000000-0005-0000-0000-000098030000}"/>
    <cellStyle name="_phu luc 1A, 2a_Hoang-DM TK 2016_TH DM BAO CAO roi HD 02-11-2015_TAN 2" xfId="961" xr:uid="{00000000-0005-0000-0000-000099030000}"/>
    <cellStyle name="_phu luc 1A, 2a_Hoang-DM TK 2016_TH DM BAO CAO roi HD 02-11-2015_TOAN-Ng-Dai" xfId="962" xr:uid="{00000000-0005-0000-0000-00009A030000}"/>
    <cellStyle name="_phu luc 1A, 2a_Hoang-DM TK 2016_TH DM BAO CAO roi HD 02-11-2015_TOAN-Ng-Dai 2" xfId="963" xr:uid="{00000000-0005-0000-0000-00009B030000}"/>
    <cellStyle name="_phu luc 1A, 2a_Hoang-DM TK 2016_thong ke" xfId="964" xr:uid="{00000000-0005-0000-0000-00009C030000}"/>
    <cellStyle name="_phu luc 1A, 2a_Hoang-DM TK 2016_thong ke 2" xfId="965" xr:uid="{00000000-0005-0000-0000-00009D030000}"/>
    <cellStyle name="_phu luc 1A, 2a_Hoang-DM TK 2016_thong ke 3" xfId="966" xr:uid="{00000000-0005-0000-0000-00009E030000}"/>
    <cellStyle name="_phu luc 1A, 2a_Hoang-DM TK 2016_thong ke_Bao cao Thong Ke 2017 ĐA KHOA" xfId="967" xr:uid="{00000000-0005-0000-0000-00009F030000}"/>
    <cellStyle name="_phu luc 1A, 2a_Hoang-DM TK 2016_thong ke_Bao cao Thong Ke 2017 ĐA KHOA 2" xfId="968" xr:uid="{00000000-0005-0000-0000-0000A0030000}"/>
    <cellStyle name="_phu luc 1A, 2a_Hoang-DM TK 2016_thong ke_DM THUOC CHU YEU DA KHOA1" xfId="969" xr:uid="{00000000-0005-0000-0000-0000A1030000}"/>
    <cellStyle name="_phu luc 1A, 2a_Hoang-DM TK 2016_thong ke_NGAN(xong)" xfId="970" xr:uid="{00000000-0005-0000-0000-0000A2030000}"/>
    <cellStyle name="_phu luc 1A, 2a_Hoang-DM TK 2016_thong ke_NGAN(xong) 2" xfId="971" xr:uid="{00000000-0005-0000-0000-0000A3030000}"/>
    <cellStyle name="_phu luc 1A, 2a_Hoang-DM TK 2016_thong ke_Phu luc 1A-2017-home" xfId="972" xr:uid="{00000000-0005-0000-0000-0000A4030000}"/>
    <cellStyle name="_phu luc 1A, 2a_Hoang-DM TK 2016_thong ke_Phu luc 1A-2017-home 2" xfId="973" xr:uid="{00000000-0005-0000-0000-0000A5030000}"/>
    <cellStyle name="_phu luc 1A, 2a_Hoang-DM TK 2016_thong ke_TAN" xfId="974" xr:uid="{00000000-0005-0000-0000-0000A6030000}"/>
    <cellStyle name="_phu luc 1A, 2a_Hoang-DM TK 2016_thong ke_TAN 2" xfId="975" xr:uid="{00000000-0005-0000-0000-0000A7030000}"/>
    <cellStyle name="_phu luc 1A, 2a_Hoang-DM TK 2016_thong ke_TOAN-Ng-Dai" xfId="976" xr:uid="{00000000-0005-0000-0000-0000A8030000}"/>
    <cellStyle name="_phu luc 1A, 2a_Hoang-DM TK 2016_thong ke_TOAN-Ng-Dai 2" xfId="977" xr:uid="{00000000-0005-0000-0000-0000A9030000}"/>
    <cellStyle name="_phu luc 1A, 2a_Hoang-DM TK 2016_TOAN-Ng-Dai" xfId="978" xr:uid="{00000000-0005-0000-0000-0000AA030000}"/>
    <cellStyle name="_phu luc 1A, 2a_Hoang-DM TK 2016_TOAN-Ng-Dai 2" xfId="979" xr:uid="{00000000-0005-0000-0000-0000AB030000}"/>
    <cellStyle name="_phu luc ap thau 2014 " xfId="980" xr:uid="{00000000-0005-0000-0000-0000AC030000}"/>
    <cellStyle name="_PHU LUC2A,3A HC-VTYT HCĐMM 2016" xfId="981" xr:uid="{00000000-0005-0000-0000-0000AD030000}"/>
    <cellStyle name="_Tong hop lay gia" xfId="982" xr:uid="{00000000-0005-0000-0000-0000AE030000}"/>
    <cellStyle name="_Tong hop lay gia 2" xfId="983" xr:uid="{00000000-0005-0000-0000-0000AF030000}"/>
    <cellStyle name="_Tong hop lay gia 3" xfId="984" xr:uid="{00000000-0005-0000-0000-0000B0030000}"/>
    <cellStyle name="_Tong hop lay gia_Bao cao Thong Ke 2017 ĐA KHOA" xfId="985" xr:uid="{00000000-0005-0000-0000-0000B1030000}"/>
    <cellStyle name="_Tong hop lay gia_Bao cao Thong Ke 2017 ĐA KHOA 2" xfId="986" xr:uid="{00000000-0005-0000-0000-0000B2030000}"/>
    <cellStyle name="_Tong hop lay gia_DM THUOC CHU YEU DA KHOA1" xfId="987" xr:uid="{00000000-0005-0000-0000-0000B3030000}"/>
    <cellStyle name="_Tong hop lay gia_NGAN(xong)" xfId="988" xr:uid="{00000000-0005-0000-0000-0000B4030000}"/>
    <cellStyle name="_Tong hop lay gia_NGAN(xong) 2" xfId="989" xr:uid="{00000000-0005-0000-0000-0000B5030000}"/>
    <cellStyle name="_Tong hop lay gia_Phu luc 1A-2017-home" xfId="990" xr:uid="{00000000-0005-0000-0000-0000B6030000}"/>
    <cellStyle name="_Tong hop lay gia_Phu luc 1A-2017-home 2" xfId="991" xr:uid="{00000000-0005-0000-0000-0000B7030000}"/>
    <cellStyle name="_Tong hop lay gia_TAN" xfId="992" xr:uid="{00000000-0005-0000-0000-0000B8030000}"/>
    <cellStyle name="_Tong hop lay gia_TAN 2" xfId="993" xr:uid="{00000000-0005-0000-0000-0000B9030000}"/>
    <cellStyle name="_Tong hop lay gia_TOAN-Ng-Dai" xfId="994" xr:uid="{00000000-0005-0000-0000-0000BA030000}"/>
    <cellStyle name="_Tong hop lay gia_TOAN-Ng-Dai 2" xfId="995" xr:uid="{00000000-0005-0000-0000-0000BB030000}"/>
    <cellStyle name="_Trung thau 2015 (1)" xfId="996" xr:uid="{00000000-0005-0000-0000-0000BC030000}"/>
    <cellStyle name="_ut tan XAY DUNG DMT DONG DUOC-VI THUOC YHCT 2016 THEO TT05" xfId="997" xr:uid="{00000000-0005-0000-0000-0000BD030000}"/>
    <cellStyle name="_ut tan XAY DUNG DMT DONG DUOC-VI THUOC YHCT 2016 THEO TT05 2" xfId="998" xr:uid="{00000000-0005-0000-0000-0000BE030000}"/>
    <cellStyle name="_ut tan XAY DUNG DMT DONG DUOC-VI THUOC YHCT 2016 THEO TT05 3" xfId="999" xr:uid="{00000000-0005-0000-0000-0000BF030000}"/>
    <cellStyle name="_ut tan XAY DUNG DMT DONG DUOC-VI THUOC YHCT 2016 THEO TT05_Bao cao Thong Ke 2017 ĐA KHOA" xfId="1000" xr:uid="{00000000-0005-0000-0000-0000C0030000}"/>
    <cellStyle name="_ut tan XAY DUNG DMT DONG DUOC-VI THUOC YHCT 2016 THEO TT05_Bao cao Thong Ke 2017 ĐA KHOA 2" xfId="1001" xr:uid="{00000000-0005-0000-0000-0000C1030000}"/>
    <cellStyle name="_ut tan XAY DUNG DMT DONG DUOC-VI THUOC YHCT 2016 THEO TT05_DM THUOC CHU YEU DA KHOA1" xfId="1002" xr:uid="{00000000-0005-0000-0000-0000C2030000}"/>
    <cellStyle name="_ut tan XAY DUNG DMT DONG DUOC-VI THUOC YHCT 2016 THEO TT05_Gui Ds  DM BAO CAO HD 02-11-2015" xfId="1003" xr:uid="{00000000-0005-0000-0000-0000C3030000}"/>
    <cellStyle name="_ut tan XAY DUNG DMT DONG DUOC-VI THUOC YHCT 2016 THEO TT05_Gui Ds  DM BAO CAO HD 02-11-2015 2" xfId="1004" xr:uid="{00000000-0005-0000-0000-0000C4030000}"/>
    <cellStyle name="_ut tan XAY DUNG DMT DONG DUOC-VI THUOC YHCT 2016 THEO TT05_Gui Ds  DM BAO CAO HD 02-11-2015 3" xfId="1005" xr:uid="{00000000-0005-0000-0000-0000C5030000}"/>
    <cellStyle name="_ut tan XAY DUNG DMT DONG DUOC-VI THUOC YHCT 2016 THEO TT05_Gui SYT" xfId="1006" xr:uid="{00000000-0005-0000-0000-0000C6030000}"/>
    <cellStyle name="_ut tan XAY DUNG DMT DONG DUOC-VI THUOC YHCT 2016 THEO TT05_Gui SYT 2" xfId="1007" xr:uid="{00000000-0005-0000-0000-0000C7030000}"/>
    <cellStyle name="_ut tan XAY DUNG DMT DONG DUOC-VI THUOC YHCT 2016 THEO TT05_Gui SYT 3" xfId="1008" xr:uid="{00000000-0005-0000-0000-0000C8030000}"/>
    <cellStyle name="_ut tan XAY DUNG DMT DONG DUOC-VI THUOC YHCT 2016 THEO TT05_Hoang 3BG" xfId="1009" xr:uid="{00000000-0005-0000-0000-0000C9030000}"/>
    <cellStyle name="_ut tan XAY DUNG DMT DONG DUOC-VI THUOC YHCT 2016 THEO TT05_Hoang 3BG 2" xfId="1010" xr:uid="{00000000-0005-0000-0000-0000CA030000}"/>
    <cellStyle name="_ut tan XAY DUNG DMT DONG DUOC-VI THUOC YHCT 2016 THEO TT05_Hoang 3BG 3" xfId="1011" xr:uid="{00000000-0005-0000-0000-0000CB030000}"/>
    <cellStyle name="_ut tan XAY DUNG DMT DONG DUOC-VI THUOC YHCT 2016 THEO TT05_Hoang 3BG_Bao cao Thong Ke 2017 ĐA KHOA" xfId="1012" xr:uid="{00000000-0005-0000-0000-0000CC030000}"/>
    <cellStyle name="_ut tan XAY DUNG DMT DONG DUOC-VI THUOC YHCT 2016 THEO TT05_Hoang 3BG_Bao cao Thong Ke 2017 ĐA KHOA 2" xfId="1013" xr:uid="{00000000-0005-0000-0000-0000CD030000}"/>
    <cellStyle name="_ut tan XAY DUNG DMT DONG DUOC-VI THUOC YHCT 2016 THEO TT05_Hoang 3BG_DM THUOC CHU YEU DA KHOA1" xfId="1014" xr:uid="{00000000-0005-0000-0000-0000CE030000}"/>
    <cellStyle name="_ut tan XAY DUNG DMT DONG DUOC-VI THUOC YHCT 2016 THEO TT05_Hoang 3BG_NGAN(xong)" xfId="1015" xr:uid="{00000000-0005-0000-0000-0000CF030000}"/>
    <cellStyle name="_ut tan XAY DUNG DMT DONG DUOC-VI THUOC YHCT 2016 THEO TT05_Hoang 3BG_NGAN(xong) 2" xfId="1016" xr:uid="{00000000-0005-0000-0000-0000D0030000}"/>
    <cellStyle name="_ut tan XAY DUNG DMT DONG DUOC-VI THUOC YHCT 2016 THEO TT05_Hoang 3BG_Phu luc 1A-2017-home" xfId="1017" xr:uid="{00000000-0005-0000-0000-0000D1030000}"/>
    <cellStyle name="_ut tan XAY DUNG DMT DONG DUOC-VI THUOC YHCT 2016 THEO TT05_Hoang 3BG_Phu luc 1A-2017-home 2" xfId="1018" xr:uid="{00000000-0005-0000-0000-0000D2030000}"/>
    <cellStyle name="_ut tan XAY DUNG DMT DONG DUOC-VI THUOC YHCT 2016 THEO TT05_Hoang 3BG_TAN" xfId="1019" xr:uid="{00000000-0005-0000-0000-0000D3030000}"/>
    <cellStyle name="_ut tan XAY DUNG DMT DONG DUOC-VI THUOC YHCT 2016 THEO TT05_Hoang 3BG_TAN 2" xfId="1020" xr:uid="{00000000-0005-0000-0000-0000D4030000}"/>
    <cellStyle name="_ut tan XAY DUNG DMT DONG DUOC-VI THUOC YHCT 2016 THEO TT05_Hoang 3BG_TOAN-Ng-Dai" xfId="1021" xr:uid="{00000000-0005-0000-0000-0000D5030000}"/>
    <cellStyle name="_ut tan XAY DUNG DMT DONG DUOC-VI THUOC YHCT 2016 THEO TT05_Hoang 3BG_TOAN-Ng-Dai 2" xfId="1022" xr:uid="{00000000-0005-0000-0000-0000D6030000}"/>
    <cellStyle name="_ut tan XAY DUNG DMT DONG DUOC-VI THUOC YHCT 2016 THEO TT05_NGAN(xong)" xfId="1023" xr:uid="{00000000-0005-0000-0000-0000D7030000}"/>
    <cellStyle name="_ut tan XAY DUNG DMT DONG DUOC-VI THUOC YHCT 2016 THEO TT05_NGAN(xong) 2" xfId="1024" xr:uid="{00000000-0005-0000-0000-0000D8030000}"/>
    <cellStyle name="_ut tan XAY DUNG DMT DONG DUOC-VI THUOC YHCT 2016 THEO TT05_Phu luc 1A-2017-home" xfId="1025" xr:uid="{00000000-0005-0000-0000-0000D9030000}"/>
    <cellStyle name="_ut tan XAY DUNG DMT DONG DUOC-VI THUOC YHCT 2016 THEO TT05_Phu luc 1A-2017-home 2" xfId="1026" xr:uid="{00000000-0005-0000-0000-0000DA030000}"/>
    <cellStyle name="_ut tan XAY DUNG DMT DONG DUOC-VI THUOC YHCT 2016 THEO TT05_Phu luc 2016 in" xfId="1027" xr:uid="{00000000-0005-0000-0000-0000DB030000}"/>
    <cellStyle name="_ut tan XAY DUNG DMT DONG DUOC-VI THUOC YHCT 2016 THEO TT05_Phu luc 2016 in 2" xfId="1028" xr:uid="{00000000-0005-0000-0000-0000DC030000}"/>
    <cellStyle name="_ut tan XAY DUNG DMT DONG DUOC-VI THUOC YHCT 2016 THEO TT05_Phu luc 2016 in 3" xfId="1029" xr:uid="{00000000-0005-0000-0000-0000DD030000}"/>
    <cellStyle name="_ut tan XAY DUNG DMT DONG DUOC-VI THUOC YHCT 2016 THEO TT05_so luong moi" xfId="1030" xr:uid="{00000000-0005-0000-0000-0000DE030000}"/>
    <cellStyle name="_ut tan XAY DUNG DMT DONG DUOC-VI THUOC YHCT 2016 THEO TT05_so luong moi 2" xfId="1031" xr:uid="{00000000-0005-0000-0000-0000DF030000}"/>
    <cellStyle name="_ut tan XAY DUNG DMT DONG DUOC-VI THUOC YHCT 2016 THEO TT05_so luong moi 3" xfId="1032" xr:uid="{00000000-0005-0000-0000-0000E0030000}"/>
    <cellStyle name="_ut tan XAY DUNG DMT DONG DUOC-VI THUOC YHCT 2016 THEO TT05_TAN" xfId="1033" xr:uid="{00000000-0005-0000-0000-0000E1030000}"/>
    <cellStyle name="_ut tan XAY DUNG DMT DONG DUOC-VI THUOC YHCT 2016 THEO TT05_TAN 2" xfId="1034" xr:uid="{00000000-0005-0000-0000-0000E2030000}"/>
    <cellStyle name="_ut tan XAY DUNG DMT DONG DUOC-VI THUOC YHCT 2016 THEO TT05_TH DM BAO CAO roi HD 02-11-2015" xfId="1035" xr:uid="{00000000-0005-0000-0000-0000E3030000}"/>
    <cellStyle name="_ut tan XAY DUNG DMT DONG DUOC-VI THUOC YHCT 2016 THEO TT05_TH DM BAO CAO roi HD 02-11-2015 2" xfId="1036" xr:uid="{00000000-0005-0000-0000-0000E4030000}"/>
    <cellStyle name="_ut tan XAY DUNG DMT DONG DUOC-VI THUOC YHCT 2016 THEO TT05_TH DM BAO CAO roi HD 02-11-2015 3" xfId="1037" xr:uid="{00000000-0005-0000-0000-0000E5030000}"/>
    <cellStyle name="_ut tan XAY DUNG DMT DONG DUOC-VI THUOC YHCT 2016 THEO TT05_TH DM BAO CAO roi HD 02-11-2015_Bao cao Thong Ke 2017 ĐA KHOA" xfId="1038" xr:uid="{00000000-0005-0000-0000-0000E6030000}"/>
    <cellStyle name="_ut tan XAY DUNG DMT DONG DUOC-VI THUOC YHCT 2016 THEO TT05_TH DM BAO CAO roi HD 02-11-2015_Bao cao Thong Ke 2017 ĐA KHOA 2" xfId="1039" xr:uid="{00000000-0005-0000-0000-0000E7030000}"/>
    <cellStyle name="_ut tan XAY DUNG DMT DONG DUOC-VI THUOC YHCT 2016 THEO TT05_TH DM BAO CAO roi HD 02-11-2015_BDG@- RA GIA CUC QLD 07.11.15" xfId="1040" xr:uid="{00000000-0005-0000-0000-0000E8030000}"/>
    <cellStyle name="_ut tan XAY DUNG DMT DONG DUOC-VI THUOC YHCT 2016 THEO TT05_TH DM BAO CAO roi HD 02-11-2015_BDG@- RA GIA CUC QLD 07.11.15 2" xfId="1041" xr:uid="{00000000-0005-0000-0000-0000E9030000}"/>
    <cellStyle name="_ut tan XAY DUNG DMT DONG DUOC-VI THUOC YHCT 2016 THEO TT05_TH DM BAO CAO roi HD 02-11-2015_BDG@- RA GIA CUC QLD 07.11.15 3" xfId="1042" xr:uid="{00000000-0005-0000-0000-0000EA030000}"/>
    <cellStyle name="_ut tan XAY DUNG DMT DONG DUOC-VI THUOC YHCT 2016 THEO TT05_TH DM BAO CAO roi HD 02-11-2015_DM THUOC CHU YEU DA KHOA1" xfId="1043" xr:uid="{00000000-0005-0000-0000-0000EB030000}"/>
    <cellStyle name="_ut tan XAY DUNG DMT DONG DUOC-VI THUOC YHCT 2016 THEO TT05_TH DM BAO CAO roi HD 02-11-2015_NGAN(xong)" xfId="1044" xr:uid="{00000000-0005-0000-0000-0000EC030000}"/>
    <cellStyle name="_ut tan XAY DUNG DMT DONG DUOC-VI THUOC YHCT 2016 THEO TT05_TH DM BAO CAO roi HD 02-11-2015_NGAN(xong) 2" xfId="1045" xr:uid="{00000000-0005-0000-0000-0000ED030000}"/>
    <cellStyle name="_ut tan XAY DUNG DMT DONG DUOC-VI THUOC YHCT 2016 THEO TT05_TH DM BAO CAO roi HD 02-11-2015_Phu luc 1A-2017-home" xfId="1046" xr:uid="{00000000-0005-0000-0000-0000EE030000}"/>
    <cellStyle name="_ut tan XAY DUNG DMT DONG DUOC-VI THUOC YHCT 2016 THEO TT05_TH DM BAO CAO roi HD 02-11-2015_Phu luc 1A-2017-home 2" xfId="1047" xr:uid="{00000000-0005-0000-0000-0000EF030000}"/>
    <cellStyle name="_ut tan XAY DUNG DMT DONG DUOC-VI THUOC YHCT 2016 THEO TT05_TH DM BAO CAO roi HD 02-11-2015_TAN" xfId="1048" xr:uid="{00000000-0005-0000-0000-0000F0030000}"/>
    <cellStyle name="_ut tan XAY DUNG DMT DONG DUOC-VI THUOC YHCT 2016 THEO TT05_TH DM BAO CAO roi HD 02-11-2015_TAN 2" xfId="1049" xr:uid="{00000000-0005-0000-0000-0000F1030000}"/>
    <cellStyle name="_ut tan XAY DUNG DMT DONG DUOC-VI THUOC YHCT 2016 THEO TT05_TH DM BAO CAO roi HD 02-11-2015_TOAN-Ng-Dai" xfId="1050" xr:uid="{00000000-0005-0000-0000-0000F2030000}"/>
    <cellStyle name="_ut tan XAY DUNG DMT DONG DUOC-VI THUOC YHCT 2016 THEO TT05_TH DM BAO CAO roi HD 02-11-2015_TOAN-Ng-Dai 2" xfId="1051" xr:uid="{00000000-0005-0000-0000-0000F3030000}"/>
    <cellStyle name="_ut tan XAY DUNG DMT DONG DUOC-VI THUOC YHCT 2016 THEO TT05_thong ke" xfId="1052" xr:uid="{00000000-0005-0000-0000-0000F4030000}"/>
    <cellStyle name="_ut tan XAY DUNG DMT DONG DUOC-VI THUOC YHCT 2016 THEO TT05_thong ke 2" xfId="1053" xr:uid="{00000000-0005-0000-0000-0000F5030000}"/>
    <cellStyle name="_ut tan XAY DUNG DMT DONG DUOC-VI THUOC YHCT 2016 THEO TT05_thong ke 3" xfId="1054" xr:uid="{00000000-0005-0000-0000-0000F6030000}"/>
    <cellStyle name="_ut tan XAY DUNG DMT DONG DUOC-VI THUOC YHCT 2016 THEO TT05_thong ke_Bao cao Thong Ke 2017 ĐA KHOA" xfId="1055" xr:uid="{00000000-0005-0000-0000-0000F7030000}"/>
    <cellStyle name="_ut tan XAY DUNG DMT DONG DUOC-VI THUOC YHCT 2016 THEO TT05_thong ke_Bao cao Thong Ke 2017 ĐA KHOA 2" xfId="1056" xr:uid="{00000000-0005-0000-0000-0000F8030000}"/>
    <cellStyle name="_ut tan XAY DUNG DMT DONG DUOC-VI THUOC YHCT 2016 THEO TT05_thong ke_DM THUOC CHU YEU DA KHOA1" xfId="1057" xr:uid="{00000000-0005-0000-0000-0000F9030000}"/>
    <cellStyle name="_ut tan XAY DUNG DMT DONG DUOC-VI THUOC YHCT 2016 THEO TT05_thong ke_NGAN(xong)" xfId="1058" xr:uid="{00000000-0005-0000-0000-0000FA030000}"/>
    <cellStyle name="_ut tan XAY DUNG DMT DONG DUOC-VI THUOC YHCT 2016 THEO TT05_thong ke_NGAN(xong) 2" xfId="1059" xr:uid="{00000000-0005-0000-0000-0000FB030000}"/>
    <cellStyle name="_ut tan XAY DUNG DMT DONG DUOC-VI THUOC YHCT 2016 THEO TT05_thong ke_Phu luc 1A-2017-home" xfId="1060" xr:uid="{00000000-0005-0000-0000-0000FC030000}"/>
    <cellStyle name="_ut tan XAY DUNG DMT DONG DUOC-VI THUOC YHCT 2016 THEO TT05_thong ke_Phu luc 1A-2017-home 2" xfId="1061" xr:uid="{00000000-0005-0000-0000-0000FD030000}"/>
    <cellStyle name="_ut tan XAY DUNG DMT DONG DUOC-VI THUOC YHCT 2016 THEO TT05_thong ke_TAN" xfId="1062" xr:uid="{00000000-0005-0000-0000-0000FE030000}"/>
    <cellStyle name="_ut tan XAY DUNG DMT DONG DUOC-VI THUOC YHCT 2016 THEO TT05_thong ke_TAN 2" xfId="1063" xr:uid="{00000000-0005-0000-0000-0000FF030000}"/>
    <cellStyle name="_ut tan XAY DUNG DMT DONG DUOC-VI THUOC YHCT 2016 THEO TT05_thong ke_TOAN-Ng-Dai" xfId="1064" xr:uid="{00000000-0005-0000-0000-000000040000}"/>
    <cellStyle name="_ut tan XAY DUNG DMT DONG DUOC-VI THUOC YHCT 2016 THEO TT05_thong ke_TOAN-Ng-Dai 2" xfId="1065" xr:uid="{00000000-0005-0000-0000-000001040000}"/>
    <cellStyle name="_ut tan XAY DUNG DMT DONG DUOC-VI THUOC YHCT 2016 THEO TT05_TOAN-Ng-Dai" xfId="1066" xr:uid="{00000000-0005-0000-0000-000002040000}"/>
    <cellStyle name="_ut tan XAY DUNG DMT DONG DUOC-VI THUOC YHCT 2016 THEO TT05_TOAN-Ng-Dai 2" xfId="1067" xr:uid="{00000000-0005-0000-0000-000003040000}"/>
    <cellStyle name="_XAY DUNG DMT TAN DUOC THEO TT40- BENH VIEN DA KHOA TINH-2015" xfId="1068" xr:uid="{00000000-0005-0000-0000-000004040000}"/>
    <cellStyle name="_XD DMT TAN DUOC THEO TT40- BENH VIEN DA KHOA TINH-2015" xfId="1069" xr:uid="{00000000-0005-0000-0000-000005040000}"/>
    <cellStyle name="0.0" xfId="1070" xr:uid="{00000000-0005-0000-0000-000006040000}"/>
    <cellStyle name="0.00" xfId="1071" xr:uid="{00000000-0005-0000-0000-000007040000}"/>
    <cellStyle name="1" xfId="1072" xr:uid="{00000000-0005-0000-0000-000008040000}"/>
    <cellStyle name="1_Book1" xfId="1073" xr:uid="{00000000-0005-0000-0000-000009040000}"/>
    <cellStyle name="1_th nguoi ngheo 170 nam 2007" xfId="1074" xr:uid="{00000000-0005-0000-0000-00000A040000}"/>
    <cellStyle name="1_th nguoi ngheo 170 nam 2007_DANH MỤC VƯỢT TUYẾN (SN)" xfId="1075" xr:uid="{00000000-0005-0000-0000-00000B040000}"/>
    <cellStyle name="15" xfId="1076" xr:uid="{00000000-0005-0000-0000-00000C040000}"/>
    <cellStyle name="2" xfId="1077" xr:uid="{00000000-0005-0000-0000-00000D040000}"/>
    <cellStyle name="20% - Accent1 2" xfId="1078" xr:uid="{00000000-0005-0000-0000-00000E040000}"/>
    <cellStyle name="20% - Accent1 3" xfId="1079" xr:uid="{00000000-0005-0000-0000-00000F040000}"/>
    <cellStyle name="20% - Accent2 2" xfId="1080" xr:uid="{00000000-0005-0000-0000-000010040000}"/>
    <cellStyle name="20% - Accent2 3" xfId="1081" xr:uid="{00000000-0005-0000-0000-000011040000}"/>
    <cellStyle name="20% - Accent3 2" xfId="1082" xr:uid="{00000000-0005-0000-0000-000012040000}"/>
    <cellStyle name="20% - Accent3 3" xfId="1083" xr:uid="{00000000-0005-0000-0000-000013040000}"/>
    <cellStyle name="20% - Accent4 2" xfId="1084" xr:uid="{00000000-0005-0000-0000-000014040000}"/>
    <cellStyle name="20% - Accent4 3" xfId="1085" xr:uid="{00000000-0005-0000-0000-000015040000}"/>
    <cellStyle name="20% - Accent5 2" xfId="1086" xr:uid="{00000000-0005-0000-0000-000016040000}"/>
    <cellStyle name="20% - Accent5 3" xfId="1087" xr:uid="{00000000-0005-0000-0000-000017040000}"/>
    <cellStyle name="20% - Accent6 2" xfId="1088" xr:uid="{00000000-0005-0000-0000-000018040000}"/>
    <cellStyle name="20% - Accent6 3" xfId="1089" xr:uid="{00000000-0005-0000-0000-000019040000}"/>
    <cellStyle name="3" xfId="1090" xr:uid="{00000000-0005-0000-0000-00001A040000}"/>
    <cellStyle name="4" xfId="1091" xr:uid="{00000000-0005-0000-0000-00001B040000}"/>
    <cellStyle name="40% - Accent1 2" xfId="1092" xr:uid="{00000000-0005-0000-0000-00001C040000}"/>
    <cellStyle name="40% - Accent1 3" xfId="1093" xr:uid="{00000000-0005-0000-0000-00001D040000}"/>
    <cellStyle name="40% - Accent2 2" xfId="1094" xr:uid="{00000000-0005-0000-0000-00001E040000}"/>
    <cellStyle name="40% - Accent2 3" xfId="1095" xr:uid="{00000000-0005-0000-0000-00001F040000}"/>
    <cellStyle name="40% - Accent3 2" xfId="1096" xr:uid="{00000000-0005-0000-0000-000020040000}"/>
    <cellStyle name="40% - Accent3 3" xfId="1097" xr:uid="{00000000-0005-0000-0000-000021040000}"/>
    <cellStyle name="40% - Accent4 2" xfId="1098" xr:uid="{00000000-0005-0000-0000-000022040000}"/>
    <cellStyle name="40% - Accent4 3" xfId="1099" xr:uid="{00000000-0005-0000-0000-000023040000}"/>
    <cellStyle name="40% - Accent5 2" xfId="1100" xr:uid="{00000000-0005-0000-0000-000024040000}"/>
    <cellStyle name="40% - Accent5 3" xfId="1101" xr:uid="{00000000-0005-0000-0000-000025040000}"/>
    <cellStyle name="40% - Accent6 2" xfId="1102" xr:uid="{00000000-0005-0000-0000-000026040000}"/>
    <cellStyle name="40% - Accent6 3" xfId="1103" xr:uid="{00000000-0005-0000-0000-000027040000}"/>
    <cellStyle name="60% - Accent1 2" xfId="1104" xr:uid="{00000000-0005-0000-0000-000028040000}"/>
    <cellStyle name="60% - Accent1 3" xfId="1105" xr:uid="{00000000-0005-0000-0000-000029040000}"/>
    <cellStyle name="60% - Accent2 2" xfId="1106" xr:uid="{00000000-0005-0000-0000-00002A040000}"/>
    <cellStyle name="60% - Accent2 3" xfId="1107" xr:uid="{00000000-0005-0000-0000-00002B040000}"/>
    <cellStyle name="60% - Accent3 2" xfId="1108" xr:uid="{00000000-0005-0000-0000-00002C040000}"/>
    <cellStyle name="60% - Accent3 3" xfId="1109" xr:uid="{00000000-0005-0000-0000-00002D040000}"/>
    <cellStyle name="60% - Accent4 2" xfId="1110" xr:uid="{00000000-0005-0000-0000-00002E040000}"/>
    <cellStyle name="60% - Accent4 3" xfId="1111" xr:uid="{00000000-0005-0000-0000-00002F040000}"/>
    <cellStyle name="60% - Accent5 2" xfId="1112" xr:uid="{00000000-0005-0000-0000-000030040000}"/>
    <cellStyle name="60% - Accent5 3" xfId="1113" xr:uid="{00000000-0005-0000-0000-000031040000}"/>
    <cellStyle name="60% - Accent6 2" xfId="1114" xr:uid="{00000000-0005-0000-0000-000032040000}"/>
    <cellStyle name="60% - Accent6 3" xfId="1115" xr:uid="{00000000-0005-0000-0000-000033040000}"/>
    <cellStyle name="Accent1 2" xfId="1116" xr:uid="{00000000-0005-0000-0000-000034040000}"/>
    <cellStyle name="Accent1 3" xfId="1117" xr:uid="{00000000-0005-0000-0000-000035040000}"/>
    <cellStyle name="Accent2 2" xfId="1118" xr:uid="{00000000-0005-0000-0000-000036040000}"/>
    <cellStyle name="Accent2 3" xfId="1119" xr:uid="{00000000-0005-0000-0000-000037040000}"/>
    <cellStyle name="Accent3 2" xfId="1120" xr:uid="{00000000-0005-0000-0000-000038040000}"/>
    <cellStyle name="Accent3 3" xfId="1121" xr:uid="{00000000-0005-0000-0000-000039040000}"/>
    <cellStyle name="Accent4 2" xfId="1122" xr:uid="{00000000-0005-0000-0000-00003A040000}"/>
    <cellStyle name="Accent4 3" xfId="1123" xr:uid="{00000000-0005-0000-0000-00003B040000}"/>
    <cellStyle name="Accent5 2" xfId="1124" xr:uid="{00000000-0005-0000-0000-00003C040000}"/>
    <cellStyle name="Accent5 3" xfId="1125" xr:uid="{00000000-0005-0000-0000-00003D040000}"/>
    <cellStyle name="Accent6 2" xfId="1126" xr:uid="{00000000-0005-0000-0000-00003E040000}"/>
    <cellStyle name="Accent6 3" xfId="1127" xr:uid="{00000000-0005-0000-0000-00003F040000}"/>
    <cellStyle name="ÅëÈ­ [0]_¿ì¹°Åë" xfId="1128" xr:uid="{00000000-0005-0000-0000-000040040000}"/>
    <cellStyle name="AeE­ [0]_INQUIRY ¿µ¾÷AßAø " xfId="1129" xr:uid="{00000000-0005-0000-0000-000041040000}"/>
    <cellStyle name="ÅëÈ­_¿ì¹°Åë" xfId="1130" xr:uid="{00000000-0005-0000-0000-000042040000}"/>
    <cellStyle name="AeE­_INQUIRY ¿µ¾÷AßAø " xfId="1131" xr:uid="{00000000-0005-0000-0000-000043040000}"/>
    <cellStyle name="ÄÞ¸¶ [0]_¿ì¹°Åë" xfId="1132" xr:uid="{00000000-0005-0000-0000-000044040000}"/>
    <cellStyle name="AÞ¸¶ [0]_INQUIRY ¿?¾÷AßAø " xfId="1133" xr:uid="{00000000-0005-0000-0000-000045040000}"/>
    <cellStyle name="ÄÞ¸¶_¿ì¹°Åë" xfId="1134" xr:uid="{00000000-0005-0000-0000-000046040000}"/>
    <cellStyle name="AÞ¸¶_INQUIRY ¿?¾÷AßAø " xfId="1135" xr:uid="{00000000-0005-0000-0000-000047040000}"/>
    <cellStyle name="Bad 2" xfId="1136" xr:uid="{00000000-0005-0000-0000-000048040000}"/>
    <cellStyle name="Bad 3" xfId="1137" xr:uid="{00000000-0005-0000-0000-000049040000}"/>
    <cellStyle name="Bình thường 2" xfId="1138" xr:uid="{00000000-0005-0000-0000-00004A040000}"/>
    <cellStyle name="Bình thường 2 2" xfId="1139" xr:uid="{00000000-0005-0000-0000-00004B040000}"/>
    <cellStyle name="Bình Thường_DMuc_dau_thau2009" xfId="1140" xr:uid="{00000000-0005-0000-0000-00004C040000}"/>
    <cellStyle name="C?AØ_¿?¾÷CoE² " xfId="1141" xr:uid="{00000000-0005-0000-0000-00004D040000}"/>
    <cellStyle name="Ç¥ÁØ_´çÃÊ±¸ÀÔ»ý»ê" xfId="1142" xr:uid="{00000000-0005-0000-0000-00004E040000}"/>
    <cellStyle name="C￥AØ_¿μ¾÷CoE² " xfId="1143" xr:uid="{00000000-0005-0000-0000-00004F040000}"/>
    <cellStyle name="Calc Currency (0)" xfId="1144" xr:uid="{00000000-0005-0000-0000-000050040000}"/>
    <cellStyle name="Calc Currency (2)" xfId="1145" xr:uid="{00000000-0005-0000-0000-000051040000}"/>
    <cellStyle name="Calc Percent (0)" xfId="1146" xr:uid="{00000000-0005-0000-0000-000052040000}"/>
    <cellStyle name="Calc Percent (1)" xfId="1147" xr:uid="{00000000-0005-0000-0000-000053040000}"/>
    <cellStyle name="Calc Percent (2)" xfId="1148" xr:uid="{00000000-0005-0000-0000-000054040000}"/>
    <cellStyle name="Calc Units (0)" xfId="1149" xr:uid="{00000000-0005-0000-0000-000055040000}"/>
    <cellStyle name="Calc Units (1)" xfId="1150" xr:uid="{00000000-0005-0000-0000-000056040000}"/>
    <cellStyle name="Calc Units (2)" xfId="1151" xr:uid="{00000000-0005-0000-0000-000057040000}"/>
    <cellStyle name="Calculation 2" xfId="1152" xr:uid="{00000000-0005-0000-0000-000058040000}"/>
    <cellStyle name="Calculation 3" xfId="1153" xr:uid="{00000000-0005-0000-0000-000059040000}"/>
    <cellStyle name="category" xfId="1154" xr:uid="{00000000-0005-0000-0000-00005A040000}"/>
    <cellStyle name="Check Cell 2" xfId="1155" xr:uid="{00000000-0005-0000-0000-00005B040000}"/>
    <cellStyle name="Check Cell 3" xfId="1156" xr:uid="{00000000-0005-0000-0000-00005C040000}"/>
    <cellStyle name="chu" xfId="1157" xr:uid="{00000000-0005-0000-0000-00005D040000}"/>
    <cellStyle name="CHUONG" xfId="1158" xr:uid="{00000000-0005-0000-0000-00005E040000}"/>
    <cellStyle name="ColLevel_1" xfId="1159" xr:uid="{00000000-0005-0000-0000-00005F040000}"/>
    <cellStyle name="Comma" xfId="12" builtinId="3"/>
    <cellStyle name="Comma [0] 2" xfId="1160" xr:uid="{00000000-0005-0000-0000-000061040000}"/>
    <cellStyle name="Comma [0] 2 2" xfId="1161" xr:uid="{00000000-0005-0000-0000-000062040000}"/>
    <cellStyle name="Comma [0] 3" xfId="1162" xr:uid="{00000000-0005-0000-0000-000063040000}"/>
    <cellStyle name="Comma [0] 3 2" xfId="1163" xr:uid="{00000000-0005-0000-0000-000064040000}"/>
    <cellStyle name="Comma [0] 38" xfId="1164" xr:uid="{00000000-0005-0000-0000-000065040000}"/>
    <cellStyle name="Comma [0] 4" xfId="1165" xr:uid="{00000000-0005-0000-0000-000066040000}"/>
    <cellStyle name="Comma [0] 5" xfId="32" xr:uid="{00000000-0005-0000-0000-000067040000}"/>
    <cellStyle name="Comma [00]" xfId="1166" xr:uid="{00000000-0005-0000-0000-000068040000}"/>
    <cellStyle name="Comma 10" xfId="1167" xr:uid="{00000000-0005-0000-0000-000069040000}"/>
    <cellStyle name="Comma 10 10" xfId="1168" xr:uid="{00000000-0005-0000-0000-00006A040000}"/>
    <cellStyle name="Comma 10 2" xfId="1169" xr:uid="{00000000-0005-0000-0000-00006B040000}"/>
    <cellStyle name="Comma 10 2 2" xfId="1170" xr:uid="{00000000-0005-0000-0000-00006C040000}"/>
    <cellStyle name="Comma 10 2 2 2" xfId="1171" xr:uid="{00000000-0005-0000-0000-00006D040000}"/>
    <cellStyle name="Comma 10 2 3" xfId="1172" xr:uid="{00000000-0005-0000-0000-00006E040000}"/>
    <cellStyle name="Comma 10 2 4" xfId="1173" xr:uid="{00000000-0005-0000-0000-00006F040000}"/>
    <cellStyle name="Comma 10 2_NHOM ĐD- P4- RA GIA- KHIEM&amp;HOANG" xfId="1174" xr:uid="{00000000-0005-0000-0000-000070040000}"/>
    <cellStyle name="Comma 10 3" xfId="34" xr:uid="{00000000-0005-0000-0000-000071040000}"/>
    <cellStyle name="Comma 10 4" xfId="1175" xr:uid="{00000000-0005-0000-0000-000072040000}"/>
    <cellStyle name="Comma 10 4 2" xfId="1176" xr:uid="{00000000-0005-0000-0000-000073040000}"/>
    <cellStyle name="Comma 10 5" xfId="1177" xr:uid="{00000000-0005-0000-0000-000074040000}"/>
    <cellStyle name="Comma 10 6" xfId="1178" xr:uid="{00000000-0005-0000-0000-000075040000}"/>
    <cellStyle name="Comma 10 7" xfId="1179" xr:uid="{00000000-0005-0000-0000-000076040000}"/>
    <cellStyle name="Comma 10 8" xfId="1180" xr:uid="{00000000-0005-0000-0000-000077040000}"/>
    <cellStyle name="Comma 10 9" xfId="1181" xr:uid="{00000000-0005-0000-0000-000078040000}"/>
    <cellStyle name="Comma 104" xfId="1642" xr:uid="{00000000-0005-0000-0000-000079040000}"/>
    <cellStyle name="Comma 11" xfId="10" xr:uid="{00000000-0005-0000-0000-00007A040000}"/>
    <cellStyle name="Comma 11 2" xfId="1182" xr:uid="{00000000-0005-0000-0000-00007B040000}"/>
    <cellStyle name="Comma 11 2 2" xfId="1183" xr:uid="{00000000-0005-0000-0000-00007C040000}"/>
    <cellStyle name="Comma 11 3 2" xfId="1184" xr:uid="{00000000-0005-0000-0000-00007D040000}"/>
    <cellStyle name="Comma 12" xfId="1185" xr:uid="{00000000-0005-0000-0000-00007E040000}"/>
    <cellStyle name="Comma 13" xfId="1186" xr:uid="{00000000-0005-0000-0000-00007F040000}"/>
    <cellStyle name="Comma 14" xfId="1187" xr:uid="{00000000-0005-0000-0000-000080040000}"/>
    <cellStyle name="Comma 15" xfId="1188" xr:uid="{00000000-0005-0000-0000-000081040000}"/>
    <cellStyle name="Comma 15 2" xfId="1189" xr:uid="{00000000-0005-0000-0000-000082040000}"/>
    <cellStyle name="Comma 15 3" xfId="1190" xr:uid="{00000000-0005-0000-0000-000083040000}"/>
    <cellStyle name="Comma 16" xfId="1191" xr:uid="{00000000-0005-0000-0000-000084040000}"/>
    <cellStyle name="Comma 17" xfId="1192" xr:uid="{00000000-0005-0000-0000-000085040000}"/>
    <cellStyle name="Comma 17 2" xfId="1193" xr:uid="{00000000-0005-0000-0000-000086040000}"/>
    <cellStyle name="Comma 17 3" xfId="1194" xr:uid="{00000000-0005-0000-0000-000087040000}"/>
    <cellStyle name="Comma 18" xfId="39" xr:uid="{00000000-0005-0000-0000-000088040000}"/>
    <cellStyle name="Comma 19" xfId="1195" xr:uid="{00000000-0005-0000-0000-000089040000}"/>
    <cellStyle name="Comma 2" xfId="1" xr:uid="{00000000-0005-0000-0000-00008A040000}"/>
    <cellStyle name="Comma 2 2" xfId="1196" xr:uid="{00000000-0005-0000-0000-00008B040000}"/>
    <cellStyle name="Comma 2 2 2" xfId="1197" xr:uid="{00000000-0005-0000-0000-00008C040000}"/>
    <cellStyle name="Comma 2 2 3" xfId="1198" xr:uid="{00000000-0005-0000-0000-00008D040000}"/>
    <cellStyle name="Comma 2 3" xfId="1199" xr:uid="{00000000-0005-0000-0000-00008E040000}"/>
    <cellStyle name="Comma 2 3 2" xfId="1200" xr:uid="{00000000-0005-0000-0000-00008F040000}"/>
    <cellStyle name="Comma 2 3 2 2" xfId="1201" xr:uid="{00000000-0005-0000-0000-000090040000}"/>
    <cellStyle name="Comma 2 3 2 3" xfId="1202" xr:uid="{00000000-0005-0000-0000-000091040000}"/>
    <cellStyle name="Comma 2 3 3" xfId="16" xr:uid="{00000000-0005-0000-0000-000092040000}"/>
    <cellStyle name="Comma 2 3 4" xfId="1203" xr:uid="{00000000-0005-0000-0000-000093040000}"/>
    <cellStyle name="Comma 2 4" xfId="1204" xr:uid="{00000000-0005-0000-0000-000094040000}"/>
    <cellStyle name="Comma 2 4 2" xfId="1205" xr:uid="{00000000-0005-0000-0000-000095040000}"/>
    <cellStyle name="Comma 2 5" xfId="1206" xr:uid="{00000000-0005-0000-0000-000096040000}"/>
    <cellStyle name="Comma 2 6" xfId="1207" xr:uid="{00000000-0005-0000-0000-000097040000}"/>
    <cellStyle name="Comma 2 7" xfId="1208" xr:uid="{00000000-0005-0000-0000-000098040000}"/>
    <cellStyle name="Comma 2_2.DMT_ tan duoc" xfId="1209" xr:uid="{00000000-0005-0000-0000-000099040000}"/>
    <cellStyle name="Comma 20" xfId="1210" xr:uid="{00000000-0005-0000-0000-00009A040000}"/>
    <cellStyle name="Comma 21" xfId="1211" xr:uid="{00000000-0005-0000-0000-00009B040000}"/>
    <cellStyle name="Comma 22" xfId="1212" xr:uid="{00000000-0005-0000-0000-00009C040000}"/>
    <cellStyle name="Comma 23" xfId="1213" xr:uid="{00000000-0005-0000-0000-00009D040000}"/>
    <cellStyle name="Comma 24" xfId="1214" xr:uid="{00000000-0005-0000-0000-00009E040000}"/>
    <cellStyle name="Comma 25" xfId="1215" xr:uid="{00000000-0005-0000-0000-00009F040000}"/>
    <cellStyle name="Comma 26" xfId="1216" xr:uid="{00000000-0005-0000-0000-0000A0040000}"/>
    <cellStyle name="Comma 27" xfId="1217" xr:uid="{00000000-0005-0000-0000-0000A1040000}"/>
    <cellStyle name="Comma 28" xfId="1218" xr:uid="{00000000-0005-0000-0000-0000A2040000}"/>
    <cellStyle name="Comma 29" xfId="1219" xr:uid="{00000000-0005-0000-0000-0000A3040000}"/>
    <cellStyle name="Comma 3" xfId="38" xr:uid="{00000000-0005-0000-0000-0000A4040000}"/>
    <cellStyle name="Comma 3 2" xfId="1220" xr:uid="{00000000-0005-0000-0000-0000A5040000}"/>
    <cellStyle name="Comma 3 2 2" xfId="1221" xr:uid="{00000000-0005-0000-0000-0000A6040000}"/>
    <cellStyle name="Comma 3 2 3" xfId="1222" xr:uid="{00000000-0005-0000-0000-0000A7040000}"/>
    <cellStyle name="Comma 3 3" xfId="1223" xr:uid="{00000000-0005-0000-0000-0000A8040000}"/>
    <cellStyle name="Comma 30" xfId="1224" xr:uid="{00000000-0005-0000-0000-0000A9040000}"/>
    <cellStyle name="Comma 31" xfId="1225" xr:uid="{00000000-0005-0000-0000-0000AA040000}"/>
    <cellStyle name="Comma 32" xfId="1226" xr:uid="{00000000-0005-0000-0000-0000AB040000}"/>
    <cellStyle name="Comma 33" xfId="1227" xr:uid="{00000000-0005-0000-0000-0000AC040000}"/>
    <cellStyle name="Comma 34" xfId="1228" xr:uid="{00000000-0005-0000-0000-0000AD040000}"/>
    <cellStyle name="Comma 35" xfId="1229" xr:uid="{00000000-0005-0000-0000-0000AE040000}"/>
    <cellStyle name="Comma 36" xfId="1230" xr:uid="{00000000-0005-0000-0000-0000AF040000}"/>
    <cellStyle name="Comma 37" xfId="1231" xr:uid="{00000000-0005-0000-0000-0000B0040000}"/>
    <cellStyle name="Comma 38" xfId="1232" xr:uid="{00000000-0005-0000-0000-0000B1040000}"/>
    <cellStyle name="Comma 39" xfId="1233" xr:uid="{00000000-0005-0000-0000-0000B2040000}"/>
    <cellStyle name="Comma 4" xfId="1234" xr:uid="{00000000-0005-0000-0000-0000B3040000}"/>
    <cellStyle name="Comma 4 2" xfId="1235" xr:uid="{00000000-0005-0000-0000-0000B4040000}"/>
    <cellStyle name="Comma 4 2 2" xfId="1236" xr:uid="{00000000-0005-0000-0000-0000B5040000}"/>
    <cellStyle name="Comma 4 2 3" xfId="1237" xr:uid="{00000000-0005-0000-0000-0000B6040000}"/>
    <cellStyle name="Comma 4 3" xfId="1238" xr:uid="{00000000-0005-0000-0000-0000B7040000}"/>
    <cellStyle name="Comma 4 3 2" xfId="1239" xr:uid="{00000000-0005-0000-0000-0000B8040000}"/>
    <cellStyle name="Comma 4 4" xfId="1240" xr:uid="{00000000-0005-0000-0000-0000B9040000}"/>
    <cellStyle name="Comma 4_BC TKE 2017- ANH KHIEM" xfId="1241" xr:uid="{00000000-0005-0000-0000-0000BA040000}"/>
    <cellStyle name="Comma 40" xfId="1242" xr:uid="{00000000-0005-0000-0000-0000BB040000}"/>
    <cellStyle name="Comma 41" xfId="1243" xr:uid="{00000000-0005-0000-0000-0000BC040000}"/>
    <cellStyle name="Comma 42" xfId="1244" xr:uid="{00000000-0005-0000-0000-0000BD040000}"/>
    <cellStyle name="Comma 43" xfId="1641" xr:uid="{00000000-0005-0000-0000-0000BE040000}"/>
    <cellStyle name="Comma 5" xfId="1245" xr:uid="{00000000-0005-0000-0000-0000BF040000}"/>
    <cellStyle name="Comma 5 2" xfId="26" xr:uid="{00000000-0005-0000-0000-0000C0040000}"/>
    <cellStyle name="Comma 5 2 2" xfId="1246" xr:uid="{00000000-0005-0000-0000-0000C1040000}"/>
    <cellStyle name="Comma 5 2 3" xfId="1247" xr:uid="{00000000-0005-0000-0000-0000C2040000}"/>
    <cellStyle name="Comma 5 3" xfId="1248" xr:uid="{00000000-0005-0000-0000-0000C3040000}"/>
    <cellStyle name="Comma 5 4" xfId="1249" xr:uid="{00000000-0005-0000-0000-0000C4040000}"/>
    <cellStyle name="Comma 6" xfId="1250" xr:uid="{00000000-0005-0000-0000-0000C5040000}"/>
    <cellStyle name="Comma 6 2" xfId="1251" xr:uid="{00000000-0005-0000-0000-0000C6040000}"/>
    <cellStyle name="Comma 6 3" xfId="1252" xr:uid="{00000000-0005-0000-0000-0000C7040000}"/>
    <cellStyle name="Comma 7" xfId="1253" xr:uid="{00000000-0005-0000-0000-0000C8040000}"/>
    <cellStyle name="Comma 7 2" xfId="1254" xr:uid="{00000000-0005-0000-0000-0000C9040000}"/>
    <cellStyle name="Comma 7 3" xfId="1255" xr:uid="{00000000-0005-0000-0000-0000CA040000}"/>
    <cellStyle name="Comma 8" xfId="1256" xr:uid="{00000000-0005-0000-0000-0000CB040000}"/>
    <cellStyle name="Comma 8 2" xfId="1257" xr:uid="{00000000-0005-0000-0000-0000CC040000}"/>
    <cellStyle name="Comma 9" xfId="1258" xr:uid="{00000000-0005-0000-0000-0000CD040000}"/>
    <cellStyle name="comma zerodec" xfId="1259" xr:uid="{00000000-0005-0000-0000-0000CE040000}"/>
    <cellStyle name="Comma[0]_IN  DMT" xfId="1260" xr:uid="{00000000-0005-0000-0000-0000CF040000}"/>
    <cellStyle name="Comma0" xfId="1261" xr:uid="{00000000-0005-0000-0000-0000D0040000}"/>
    <cellStyle name="Comma0 2" xfId="1262" xr:uid="{00000000-0005-0000-0000-0000D1040000}"/>
    <cellStyle name="Currency [00]" xfId="1263" xr:uid="{00000000-0005-0000-0000-0000D2040000}"/>
    <cellStyle name="Currency 2" xfId="1264" xr:uid="{00000000-0005-0000-0000-0000D3040000}"/>
    <cellStyle name="Currency 2 2" xfId="1265" xr:uid="{00000000-0005-0000-0000-0000D4040000}"/>
    <cellStyle name="Currency 2 2 2" xfId="1266" xr:uid="{00000000-0005-0000-0000-0000D5040000}"/>
    <cellStyle name="Currency 2 2 3" xfId="1267" xr:uid="{00000000-0005-0000-0000-0000D6040000}"/>
    <cellStyle name="Currency 2 3" xfId="1268" xr:uid="{00000000-0005-0000-0000-0000D7040000}"/>
    <cellStyle name="Currency0" xfId="1269" xr:uid="{00000000-0005-0000-0000-0000D8040000}"/>
    <cellStyle name="Currency0 2" xfId="1270" xr:uid="{00000000-0005-0000-0000-0000D9040000}"/>
    <cellStyle name="Currency0_DANH MỤC VƯỢT TUYẾN (SN)" xfId="1271" xr:uid="{00000000-0005-0000-0000-0000DA040000}"/>
    <cellStyle name="Currency1" xfId="1272" xr:uid="{00000000-0005-0000-0000-0000DB040000}"/>
    <cellStyle name="Date" xfId="1273" xr:uid="{00000000-0005-0000-0000-0000DC040000}"/>
    <cellStyle name="Date 2" xfId="1274" xr:uid="{00000000-0005-0000-0000-0000DD040000}"/>
    <cellStyle name="Date Short" xfId="1275" xr:uid="{00000000-0005-0000-0000-0000DE040000}"/>
    <cellStyle name="Date Short 2" xfId="1276" xr:uid="{00000000-0005-0000-0000-0000DF040000}"/>
    <cellStyle name="Dấu_phảy 2" xfId="1277" xr:uid="{00000000-0005-0000-0000-0000E0040000}"/>
    <cellStyle name="DELTA" xfId="1278" xr:uid="{00000000-0005-0000-0000-0000E1040000}"/>
    <cellStyle name="Dezimal [0]_68574_Materialbedarfsliste" xfId="1279" xr:uid="{00000000-0005-0000-0000-0000E2040000}"/>
    <cellStyle name="Dezimal_68574_Materialbedarfsliste" xfId="1280" xr:uid="{00000000-0005-0000-0000-0000E3040000}"/>
    <cellStyle name="Dollar (zero dec)" xfId="1281" xr:uid="{00000000-0005-0000-0000-0000E4040000}"/>
    <cellStyle name="DuToanBXD" xfId="1282" xr:uid="{00000000-0005-0000-0000-0000E5040000}"/>
    <cellStyle name="Enter Currency (0)" xfId="1283" xr:uid="{00000000-0005-0000-0000-0000E6040000}"/>
    <cellStyle name="Enter Currency (2)" xfId="1284" xr:uid="{00000000-0005-0000-0000-0000E7040000}"/>
    <cellStyle name="Enter Units (0)" xfId="1285" xr:uid="{00000000-0005-0000-0000-0000E8040000}"/>
    <cellStyle name="Enter Units (1)" xfId="1286" xr:uid="{00000000-0005-0000-0000-0000E9040000}"/>
    <cellStyle name="Enter Units (2)" xfId="1287" xr:uid="{00000000-0005-0000-0000-0000EA040000}"/>
    <cellStyle name="Euro" xfId="1288" xr:uid="{00000000-0005-0000-0000-0000EB040000}"/>
    <cellStyle name="Excel Built-in Normal" xfId="1289" xr:uid="{00000000-0005-0000-0000-0000EC040000}"/>
    <cellStyle name="Explanatory Text 2" xfId="1290" xr:uid="{00000000-0005-0000-0000-0000ED040000}"/>
    <cellStyle name="Explanatory Text 3" xfId="1291" xr:uid="{00000000-0005-0000-0000-0000EE040000}"/>
    <cellStyle name="Fixed" xfId="1292" xr:uid="{00000000-0005-0000-0000-0000EF040000}"/>
    <cellStyle name="Fixed 2" xfId="1293" xr:uid="{00000000-0005-0000-0000-0000F0040000}"/>
    <cellStyle name="Good 2" xfId="1294" xr:uid="{00000000-0005-0000-0000-0000F1040000}"/>
    <cellStyle name="Good 3" xfId="1295" xr:uid="{00000000-0005-0000-0000-0000F2040000}"/>
    <cellStyle name="Grey" xfId="1296" xr:uid="{00000000-0005-0000-0000-0000F3040000}"/>
    <cellStyle name="ha" xfId="1297" xr:uid="{00000000-0005-0000-0000-0000F4040000}"/>
    <cellStyle name="HEADER" xfId="1298" xr:uid="{00000000-0005-0000-0000-0000F5040000}"/>
    <cellStyle name="Header1" xfId="1299" xr:uid="{00000000-0005-0000-0000-0000F6040000}"/>
    <cellStyle name="Header2" xfId="1300" xr:uid="{00000000-0005-0000-0000-0000F7040000}"/>
    <cellStyle name="Heading 1 2" xfId="1301" xr:uid="{00000000-0005-0000-0000-0000F8040000}"/>
    <cellStyle name="Heading 1 3" xfId="1302" xr:uid="{00000000-0005-0000-0000-0000F9040000}"/>
    <cellStyle name="Heading 2 2" xfId="1303" xr:uid="{00000000-0005-0000-0000-0000FA040000}"/>
    <cellStyle name="Heading 2 3" xfId="1304" xr:uid="{00000000-0005-0000-0000-0000FB040000}"/>
    <cellStyle name="Heading 3 2" xfId="1305" xr:uid="{00000000-0005-0000-0000-0000FC040000}"/>
    <cellStyle name="Heading 3 3" xfId="1306" xr:uid="{00000000-0005-0000-0000-0000FD040000}"/>
    <cellStyle name="Heading 4 2" xfId="1307" xr:uid="{00000000-0005-0000-0000-0000FE040000}"/>
    <cellStyle name="Heading 4 3" xfId="1308" xr:uid="{00000000-0005-0000-0000-0000FF040000}"/>
    <cellStyle name="HEADING1" xfId="1309" xr:uid="{00000000-0005-0000-0000-000000050000}"/>
    <cellStyle name="HEADING2" xfId="1310" xr:uid="{00000000-0005-0000-0000-000001050000}"/>
    <cellStyle name="HEADING2 2" xfId="1311" xr:uid="{00000000-0005-0000-0000-000002050000}"/>
    <cellStyle name="headoption" xfId="1312" xr:uid="{00000000-0005-0000-0000-000003050000}"/>
    <cellStyle name="Hoa-Scholl" xfId="1313" xr:uid="{00000000-0005-0000-0000-000004050000}"/>
    <cellStyle name="Hyperlink 2" xfId="1643" xr:uid="{00000000-0005-0000-0000-000005050000}"/>
    <cellStyle name="Input [yellow]" xfId="1314" xr:uid="{00000000-0005-0000-0000-000006050000}"/>
    <cellStyle name="Input 2" xfId="1315" xr:uid="{00000000-0005-0000-0000-000007050000}"/>
    <cellStyle name="Input 3" xfId="1316" xr:uid="{00000000-0005-0000-0000-000008050000}"/>
    <cellStyle name="Input 4" xfId="1317" xr:uid="{00000000-0005-0000-0000-000009050000}"/>
    <cellStyle name="Input 5" xfId="1318" xr:uid="{00000000-0005-0000-0000-00000A050000}"/>
    <cellStyle name="Input 6" xfId="1319" xr:uid="{00000000-0005-0000-0000-00000B050000}"/>
    <cellStyle name="Input 7" xfId="1320" xr:uid="{00000000-0005-0000-0000-00000C050000}"/>
    <cellStyle name="Input 8" xfId="1321" xr:uid="{00000000-0005-0000-0000-00000D050000}"/>
    <cellStyle name="khung" xfId="1322" xr:uid="{00000000-0005-0000-0000-00000E050000}"/>
    <cellStyle name="Ledger 17 x 11 in" xfId="1323" xr:uid="{00000000-0005-0000-0000-00000F050000}"/>
    <cellStyle name="Ledger 17 x 11 in 2" xfId="1324" xr:uid="{00000000-0005-0000-0000-000010050000}"/>
    <cellStyle name="Line" xfId="1325" xr:uid="{00000000-0005-0000-0000-000011050000}"/>
    <cellStyle name="Link Currency (0)" xfId="1326" xr:uid="{00000000-0005-0000-0000-000012050000}"/>
    <cellStyle name="Link Currency (2)" xfId="1327" xr:uid="{00000000-0005-0000-0000-000013050000}"/>
    <cellStyle name="Link Units (0)" xfId="1328" xr:uid="{00000000-0005-0000-0000-000014050000}"/>
    <cellStyle name="Link Units (1)" xfId="1329" xr:uid="{00000000-0005-0000-0000-000015050000}"/>
    <cellStyle name="Link Units (2)" xfId="1330" xr:uid="{00000000-0005-0000-0000-000016050000}"/>
    <cellStyle name="Linked Cell 2" xfId="1331" xr:uid="{00000000-0005-0000-0000-000017050000}"/>
    <cellStyle name="Linked Cell 3" xfId="1332" xr:uid="{00000000-0005-0000-0000-000018050000}"/>
    <cellStyle name="Model" xfId="1333" xr:uid="{00000000-0005-0000-0000-000019050000}"/>
    <cellStyle name="moi" xfId="1334" xr:uid="{00000000-0005-0000-0000-00001A050000}"/>
    <cellStyle name="Monétaire [0]_TARIFFS DB" xfId="1335" xr:uid="{00000000-0005-0000-0000-00001B050000}"/>
    <cellStyle name="Monétaire_TARIFFS DB" xfId="1336" xr:uid="{00000000-0005-0000-0000-00001C050000}"/>
    <cellStyle name="n" xfId="1337" xr:uid="{00000000-0005-0000-0000-00001D050000}"/>
    <cellStyle name="Neutral 2" xfId="1338" xr:uid="{00000000-0005-0000-0000-00001E050000}"/>
    <cellStyle name="Neutral 3" xfId="1339" xr:uid="{00000000-0005-0000-0000-00001F050000}"/>
    <cellStyle name="New Times Roman" xfId="1340" xr:uid="{00000000-0005-0000-0000-000020050000}"/>
    <cellStyle name="no dec" xfId="1341" xr:uid="{00000000-0005-0000-0000-000021050000}"/>
    <cellStyle name="ÑONVÒ" xfId="1342" xr:uid="{00000000-0005-0000-0000-000022050000}"/>
    <cellStyle name="Normal" xfId="0" builtinId="0"/>
    <cellStyle name="Normal - Style1" xfId="1343" xr:uid="{00000000-0005-0000-0000-000024050000}"/>
    <cellStyle name="Normal - 유형1" xfId="1344" xr:uid="{00000000-0005-0000-0000-000025050000}"/>
    <cellStyle name="Normal 10" xfId="1345" xr:uid="{00000000-0005-0000-0000-000026050000}"/>
    <cellStyle name="Normal 10 2" xfId="1346" xr:uid="{00000000-0005-0000-0000-000027050000}"/>
    <cellStyle name="Normal 10 2 2" xfId="23" xr:uid="{00000000-0005-0000-0000-000028050000}"/>
    <cellStyle name="Normal 10 3" xfId="1347" xr:uid="{00000000-0005-0000-0000-000029050000}"/>
    <cellStyle name="Normal 10 3 2" xfId="1348" xr:uid="{00000000-0005-0000-0000-00002A050000}"/>
    <cellStyle name="Normal 10_DMT DONG DUOC - GIA. 2015" xfId="1349" xr:uid="{00000000-0005-0000-0000-00002B050000}"/>
    <cellStyle name="Normal 11" xfId="1350" xr:uid="{00000000-0005-0000-0000-00002C050000}"/>
    <cellStyle name="Normal 11 2" xfId="1351" xr:uid="{00000000-0005-0000-0000-00002D050000}"/>
    <cellStyle name="Normal 11 2 2" xfId="1352" xr:uid="{00000000-0005-0000-0000-00002E050000}"/>
    <cellStyle name="Normal 11 2 3" xfId="1353" xr:uid="{00000000-0005-0000-0000-00002F050000}"/>
    <cellStyle name="Normal 11 2 3 2" xfId="1354" xr:uid="{00000000-0005-0000-0000-000030050000}"/>
    <cellStyle name="Normal 11 3" xfId="1355" xr:uid="{00000000-0005-0000-0000-000031050000}"/>
    <cellStyle name="Normal 11_NHOM ĐD- P4- RA GIA- KHIEM&amp;HOANG" xfId="1356" xr:uid="{00000000-0005-0000-0000-000032050000}"/>
    <cellStyle name="Normal 12" xfId="1357" xr:uid="{00000000-0005-0000-0000-000033050000}"/>
    <cellStyle name="Normal 13" xfId="1358" xr:uid="{00000000-0005-0000-0000-000034050000}"/>
    <cellStyle name="Normal 14" xfId="1359" xr:uid="{00000000-0005-0000-0000-000035050000}"/>
    <cellStyle name="Normal 14 2" xfId="2" xr:uid="{00000000-0005-0000-0000-000036050000}"/>
    <cellStyle name="Normal 15" xfId="1360" xr:uid="{00000000-0005-0000-0000-000037050000}"/>
    <cellStyle name="Normal 16" xfId="3" xr:uid="{00000000-0005-0000-0000-000038050000}"/>
    <cellStyle name="Normal 16 2" xfId="1361" xr:uid="{00000000-0005-0000-0000-000039050000}"/>
    <cellStyle name="Normal 16 3" xfId="1362" xr:uid="{00000000-0005-0000-0000-00003A050000}"/>
    <cellStyle name="Normal 16_DANH MỤC VƯỢT TUYẾN (SN)" xfId="1363" xr:uid="{00000000-0005-0000-0000-00003B050000}"/>
    <cellStyle name="Normal 17" xfId="1364" xr:uid="{00000000-0005-0000-0000-00003C050000}"/>
    <cellStyle name="Normal 18" xfId="1365" xr:uid="{00000000-0005-0000-0000-00003D050000}"/>
    <cellStyle name="Normal 18 2" xfId="33" xr:uid="{00000000-0005-0000-0000-00003E050000}"/>
    <cellStyle name="Normal 19" xfId="1366" xr:uid="{00000000-0005-0000-0000-00003F050000}"/>
    <cellStyle name="Normal 19 2" xfId="20" xr:uid="{00000000-0005-0000-0000-000040050000}"/>
    <cellStyle name="Normal 2" xfId="4" xr:uid="{00000000-0005-0000-0000-000041050000}"/>
    <cellStyle name="Normal 2 10" xfId="1367" xr:uid="{00000000-0005-0000-0000-000042050000}"/>
    <cellStyle name="Normal 2 11" xfId="1368" xr:uid="{00000000-0005-0000-0000-000043050000}"/>
    <cellStyle name="Normal 2 11 2" xfId="1369" xr:uid="{00000000-0005-0000-0000-000044050000}"/>
    <cellStyle name="Normal 2 12" xfId="1370" xr:uid="{00000000-0005-0000-0000-000045050000}"/>
    <cellStyle name="Normal 2 12 3" xfId="19" xr:uid="{00000000-0005-0000-0000-000046050000}"/>
    <cellStyle name="Normal 2 13" xfId="1371" xr:uid="{00000000-0005-0000-0000-000047050000}"/>
    <cellStyle name="Normal 2 14" xfId="1644" xr:uid="{00000000-0005-0000-0000-000048050000}"/>
    <cellStyle name="Normal 2 2" xfId="5" xr:uid="{00000000-0005-0000-0000-000049050000}"/>
    <cellStyle name="Normal 2 2 10" xfId="1372" xr:uid="{00000000-0005-0000-0000-00004A050000}"/>
    <cellStyle name="Normal 2 2 2" xfId="6" xr:uid="{00000000-0005-0000-0000-00004B050000}"/>
    <cellStyle name="Normal 2 2 2 2" xfId="1373" xr:uid="{00000000-0005-0000-0000-00004C050000}"/>
    <cellStyle name="Normal 2 2 2 2 2" xfId="1374" xr:uid="{00000000-0005-0000-0000-00004D050000}"/>
    <cellStyle name="Normal 2 2 2_BC TKE 2017- ANH KHIEM" xfId="1375" xr:uid="{00000000-0005-0000-0000-00004E050000}"/>
    <cellStyle name="Normal 2 2 3" xfId="1376" xr:uid="{00000000-0005-0000-0000-00004F050000}"/>
    <cellStyle name="Normal 2 2 4" xfId="1377" xr:uid="{00000000-0005-0000-0000-000050050000}"/>
    <cellStyle name="Normal 2 2 5" xfId="1378" xr:uid="{00000000-0005-0000-0000-000051050000}"/>
    <cellStyle name="Normal 2 2 6" xfId="1379" xr:uid="{00000000-0005-0000-0000-000052050000}"/>
    <cellStyle name="Normal 2 2 7" xfId="1380" xr:uid="{00000000-0005-0000-0000-000053050000}"/>
    <cellStyle name="Normal 2 2 8" xfId="1381" xr:uid="{00000000-0005-0000-0000-000054050000}"/>
    <cellStyle name="Normal 2 2 9" xfId="1382" xr:uid="{00000000-0005-0000-0000-000055050000}"/>
    <cellStyle name="Normal 2 3" xfId="1383" xr:uid="{00000000-0005-0000-0000-000056050000}"/>
    <cellStyle name="Normal 2 3 2" xfId="1384" xr:uid="{00000000-0005-0000-0000-000057050000}"/>
    <cellStyle name="Normal 2 3 2 2" xfId="1385" xr:uid="{00000000-0005-0000-0000-000058050000}"/>
    <cellStyle name="Normal 2 3 3" xfId="1386" xr:uid="{00000000-0005-0000-0000-000059050000}"/>
    <cellStyle name="Normal 2 3 4" xfId="1387" xr:uid="{00000000-0005-0000-0000-00005A050000}"/>
    <cellStyle name="Normal 2 3 4 2" xfId="1388" xr:uid="{00000000-0005-0000-0000-00005B050000}"/>
    <cellStyle name="Normal 2 3 5" xfId="1389" xr:uid="{00000000-0005-0000-0000-00005C050000}"/>
    <cellStyle name="Normal 2 3 6" xfId="1390" xr:uid="{00000000-0005-0000-0000-00005D050000}"/>
    <cellStyle name="Normal 2 3_BC TKE 2017- ANH KHIEM" xfId="1391" xr:uid="{00000000-0005-0000-0000-00005E050000}"/>
    <cellStyle name="Normal 2 4" xfId="18" xr:uid="{00000000-0005-0000-0000-00005F050000}"/>
    <cellStyle name="Normal 2 4 2" xfId="1392" xr:uid="{00000000-0005-0000-0000-000060050000}"/>
    <cellStyle name="Normal 2 4 3" xfId="1393" xr:uid="{00000000-0005-0000-0000-000061050000}"/>
    <cellStyle name="Normal 2 5" xfId="1394" xr:uid="{00000000-0005-0000-0000-000062050000}"/>
    <cellStyle name="Normal 2 5 2" xfId="1395" xr:uid="{00000000-0005-0000-0000-000063050000}"/>
    <cellStyle name="Normal 2 5 3" xfId="1396" xr:uid="{00000000-0005-0000-0000-000064050000}"/>
    <cellStyle name="Normal 2 6" xfId="31" xr:uid="{00000000-0005-0000-0000-000065050000}"/>
    <cellStyle name="Normal 2 7" xfId="1397" xr:uid="{00000000-0005-0000-0000-000066050000}"/>
    <cellStyle name="Normal 2 7 2" xfId="1398" xr:uid="{00000000-0005-0000-0000-000067050000}"/>
    <cellStyle name="Normal 2 8" xfId="1399" xr:uid="{00000000-0005-0000-0000-000068050000}"/>
    <cellStyle name="Normal 2 9" xfId="1400" xr:uid="{00000000-0005-0000-0000-000069050000}"/>
    <cellStyle name="Normal 2_2.DMT_ tan duoc" xfId="1401" xr:uid="{00000000-0005-0000-0000-00006A050000}"/>
    <cellStyle name="Normal 20" xfId="1402" xr:uid="{00000000-0005-0000-0000-00006B050000}"/>
    <cellStyle name="Normal 21" xfId="1403" xr:uid="{00000000-0005-0000-0000-00006C050000}"/>
    <cellStyle name="Normal 21 2" xfId="1404" xr:uid="{00000000-0005-0000-0000-00006D050000}"/>
    <cellStyle name="Normal 22" xfId="1405" xr:uid="{00000000-0005-0000-0000-00006E050000}"/>
    <cellStyle name="Normal 22 2" xfId="1406" xr:uid="{00000000-0005-0000-0000-00006F050000}"/>
    <cellStyle name="Normal 23" xfId="1407" xr:uid="{00000000-0005-0000-0000-000070050000}"/>
    <cellStyle name="Normal 23 2" xfId="1408" xr:uid="{00000000-0005-0000-0000-000071050000}"/>
    <cellStyle name="Normal 24" xfId="1409" xr:uid="{00000000-0005-0000-0000-000072050000}"/>
    <cellStyle name="Normal 24 2" xfId="1410" xr:uid="{00000000-0005-0000-0000-000073050000}"/>
    <cellStyle name="Normal 24_PL4- DMT BO SUNG 2020" xfId="1411" xr:uid="{00000000-0005-0000-0000-000074050000}"/>
    <cellStyle name="Normal 25" xfId="1412" xr:uid="{00000000-0005-0000-0000-000075050000}"/>
    <cellStyle name="Normal 25 2" xfId="1413" xr:uid="{00000000-0005-0000-0000-000076050000}"/>
    <cellStyle name="Normal 26" xfId="1414" xr:uid="{00000000-0005-0000-0000-000077050000}"/>
    <cellStyle name="Normal 27" xfId="1415" xr:uid="{00000000-0005-0000-0000-000078050000}"/>
    <cellStyle name="Normal 27 2" xfId="1416" xr:uid="{00000000-0005-0000-0000-000079050000}"/>
    <cellStyle name="Normal 28" xfId="1417" xr:uid="{00000000-0005-0000-0000-00007A050000}"/>
    <cellStyle name="Normal 29" xfId="1418" xr:uid="{00000000-0005-0000-0000-00007B050000}"/>
    <cellStyle name="Normal 3" xfId="7" xr:uid="{00000000-0005-0000-0000-00007C050000}"/>
    <cellStyle name="Normal 3 10 2" xfId="1419" xr:uid="{00000000-0005-0000-0000-00007D050000}"/>
    <cellStyle name="Normal 3 10 2 2" xfId="1420" xr:uid="{00000000-0005-0000-0000-00007E050000}"/>
    <cellStyle name="Normal 3 2" xfId="1421" xr:uid="{00000000-0005-0000-0000-00007F050000}"/>
    <cellStyle name="Normal 3 2 2" xfId="1422" xr:uid="{00000000-0005-0000-0000-000080050000}"/>
    <cellStyle name="Normal 3 2 3" xfId="1423" xr:uid="{00000000-0005-0000-0000-000081050000}"/>
    <cellStyle name="Normal 3 2 4" xfId="1424" xr:uid="{00000000-0005-0000-0000-000082050000}"/>
    <cellStyle name="Normal 3 3" xfId="1425" xr:uid="{00000000-0005-0000-0000-000083050000}"/>
    <cellStyle name="Normal 3 3 2" xfId="1426" xr:uid="{00000000-0005-0000-0000-000084050000}"/>
    <cellStyle name="Normal 3 3 2 2" xfId="1427" xr:uid="{00000000-0005-0000-0000-000085050000}"/>
    <cellStyle name="Normal 3 3 3" xfId="1428" xr:uid="{00000000-0005-0000-0000-000086050000}"/>
    <cellStyle name="Normal 3 3 3 2" xfId="1429" xr:uid="{00000000-0005-0000-0000-000087050000}"/>
    <cellStyle name="Normal 3 3_BVT-DMT 2015 (NOP)" xfId="1430" xr:uid="{00000000-0005-0000-0000-000088050000}"/>
    <cellStyle name="Normal 3 4" xfId="1431" xr:uid="{00000000-0005-0000-0000-000089050000}"/>
    <cellStyle name="Normal 3 4 2" xfId="1432" xr:uid="{00000000-0005-0000-0000-00008A050000}"/>
    <cellStyle name="Normal 3 5" xfId="1433" xr:uid="{00000000-0005-0000-0000-00008B050000}"/>
    <cellStyle name="Normal 3 6" xfId="1434" xr:uid="{00000000-0005-0000-0000-00008C050000}"/>
    <cellStyle name="Normal 3 7" xfId="1435" xr:uid="{00000000-0005-0000-0000-00008D050000}"/>
    <cellStyle name="Normal 3_2.DMT_ tan duoc" xfId="1436" xr:uid="{00000000-0005-0000-0000-00008E050000}"/>
    <cellStyle name="Normal 30" xfId="1437" xr:uid="{00000000-0005-0000-0000-00008F050000}"/>
    <cellStyle name="Normal 31" xfId="1438" xr:uid="{00000000-0005-0000-0000-000090050000}"/>
    <cellStyle name="Normal 32" xfId="1439" xr:uid="{00000000-0005-0000-0000-000091050000}"/>
    <cellStyle name="Normal 33" xfId="1440" xr:uid="{00000000-0005-0000-0000-000092050000}"/>
    <cellStyle name="Normal 33 2" xfId="1441" xr:uid="{00000000-0005-0000-0000-000093050000}"/>
    <cellStyle name="Normal 34" xfId="1442" xr:uid="{00000000-0005-0000-0000-000094050000}"/>
    <cellStyle name="Normal 34 2" xfId="1443" xr:uid="{00000000-0005-0000-0000-000095050000}"/>
    <cellStyle name="Normal 35" xfId="1444" xr:uid="{00000000-0005-0000-0000-000096050000}"/>
    <cellStyle name="Normal 36" xfId="1445" xr:uid="{00000000-0005-0000-0000-000097050000}"/>
    <cellStyle name="Normal 37" xfId="1446" xr:uid="{00000000-0005-0000-0000-000098050000}"/>
    <cellStyle name="Normal 38" xfId="1447" xr:uid="{00000000-0005-0000-0000-000099050000}"/>
    <cellStyle name="Normal 38 2" xfId="1448" xr:uid="{00000000-0005-0000-0000-00009A050000}"/>
    <cellStyle name="Normal 39" xfId="1449" xr:uid="{00000000-0005-0000-0000-00009B050000}"/>
    <cellStyle name="Normal 39 2" xfId="1450" xr:uid="{00000000-0005-0000-0000-00009C050000}"/>
    <cellStyle name="Normal 4" xfId="37" xr:uid="{00000000-0005-0000-0000-00009D050000}"/>
    <cellStyle name="Normal 4 2" xfId="1451" xr:uid="{00000000-0005-0000-0000-00009E050000}"/>
    <cellStyle name="Normal 4 2 2" xfId="1452" xr:uid="{00000000-0005-0000-0000-00009F050000}"/>
    <cellStyle name="Normal 4 2 3" xfId="1453" xr:uid="{00000000-0005-0000-0000-0000A0050000}"/>
    <cellStyle name="Normal 4 3" xfId="1454" xr:uid="{00000000-0005-0000-0000-0000A1050000}"/>
    <cellStyle name="Normal 4 4" xfId="1455" xr:uid="{00000000-0005-0000-0000-0000A2050000}"/>
    <cellStyle name="Normal 4_2.DMT_ tan duoc" xfId="1456" xr:uid="{00000000-0005-0000-0000-0000A3050000}"/>
    <cellStyle name="Normal 40" xfId="1457" xr:uid="{00000000-0005-0000-0000-0000A4050000}"/>
    <cellStyle name="Normal 40 2" xfId="1458" xr:uid="{00000000-0005-0000-0000-0000A5050000}"/>
    <cellStyle name="Normal 41" xfId="1459" xr:uid="{00000000-0005-0000-0000-0000A6050000}"/>
    <cellStyle name="Normal 42" xfId="1460" xr:uid="{00000000-0005-0000-0000-0000A7050000}"/>
    <cellStyle name="Normal 42 2" xfId="1461" xr:uid="{00000000-0005-0000-0000-0000A8050000}"/>
    <cellStyle name="Normal 43" xfId="1462" xr:uid="{00000000-0005-0000-0000-0000A9050000}"/>
    <cellStyle name="Normal 44" xfId="1463" xr:uid="{00000000-0005-0000-0000-0000AA050000}"/>
    <cellStyle name="Normal 44 2" xfId="1464" xr:uid="{00000000-0005-0000-0000-0000AB050000}"/>
    <cellStyle name="Normal 45" xfId="1465" xr:uid="{00000000-0005-0000-0000-0000AC050000}"/>
    <cellStyle name="Normal 45 2" xfId="1466" xr:uid="{00000000-0005-0000-0000-0000AD050000}"/>
    <cellStyle name="Normal 46" xfId="1467" xr:uid="{00000000-0005-0000-0000-0000AE050000}"/>
    <cellStyle name="Normal 47" xfId="1468" xr:uid="{00000000-0005-0000-0000-0000AF050000}"/>
    <cellStyle name="Normal 47 2" xfId="1469" xr:uid="{00000000-0005-0000-0000-0000B0050000}"/>
    <cellStyle name="Normal 48" xfId="1470" xr:uid="{00000000-0005-0000-0000-0000B1050000}"/>
    <cellStyle name="Normal 48 2" xfId="1471" xr:uid="{00000000-0005-0000-0000-0000B2050000}"/>
    <cellStyle name="Normal 49" xfId="1472" xr:uid="{00000000-0005-0000-0000-0000B3050000}"/>
    <cellStyle name="Normal 5" xfId="8" xr:uid="{00000000-0005-0000-0000-0000B4050000}"/>
    <cellStyle name="Normal 5 2" xfId="1473" xr:uid="{00000000-0005-0000-0000-0000B5050000}"/>
    <cellStyle name="Normal 5 3" xfId="1474" xr:uid="{00000000-0005-0000-0000-0000B6050000}"/>
    <cellStyle name="Normal 50" xfId="1475" xr:uid="{00000000-0005-0000-0000-0000B7050000}"/>
    <cellStyle name="Normal 50 2" xfId="1476" xr:uid="{00000000-0005-0000-0000-0000B8050000}"/>
    <cellStyle name="Normal 51" xfId="1477" xr:uid="{00000000-0005-0000-0000-0000B9050000}"/>
    <cellStyle name="Normal 52" xfId="1478" xr:uid="{00000000-0005-0000-0000-0000BA050000}"/>
    <cellStyle name="Normal 53" xfId="1479" xr:uid="{00000000-0005-0000-0000-0000BB050000}"/>
    <cellStyle name="Normal 54" xfId="15" xr:uid="{00000000-0005-0000-0000-0000BC050000}"/>
    <cellStyle name="Normal 54 2" xfId="25" xr:uid="{00000000-0005-0000-0000-0000BD050000}"/>
    <cellStyle name="Normal 54 2 2" xfId="1480" xr:uid="{00000000-0005-0000-0000-0000BE050000}"/>
    <cellStyle name="Normal 54 2 2 2" xfId="29" xr:uid="{00000000-0005-0000-0000-0000BF050000}"/>
    <cellStyle name="Normal 54 3" xfId="21" xr:uid="{00000000-0005-0000-0000-0000C0050000}"/>
    <cellStyle name="Normal 54 3 2" xfId="1481" xr:uid="{00000000-0005-0000-0000-0000C1050000}"/>
    <cellStyle name="Normal 54 3 2 2" xfId="28" xr:uid="{00000000-0005-0000-0000-0000C2050000}"/>
    <cellStyle name="Normal 54 4" xfId="1482" xr:uid="{00000000-0005-0000-0000-0000C3050000}"/>
    <cellStyle name="Normal 54 4 2" xfId="30" xr:uid="{00000000-0005-0000-0000-0000C4050000}"/>
    <cellStyle name="Normal 55" xfId="1483" xr:uid="{00000000-0005-0000-0000-0000C5050000}"/>
    <cellStyle name="Normal 56" xfId="1484" xr:uid="{00000000-0005-0000-0000-0000C6050000}"/>
    <cellStyle name="Normal 57" xfId="1485" xr:uid="{00000000-0005-0000-0000-0000C7050000}"/>
    <cellStyle name="Normal 58" xfId="1486" xr:uid="{00000000-0005-0000-0000-0000C8050000}"/>
    <cellStyle name="Normal 59" xfId="1487" xr:uid="{00000000-0005-0000-0000-0000C9050000}"/>
    <cellStyle name="Normal 6" xfId="1488" xr:uid="{00000000-0005-0000-0000-0000CA050000}"/>
    <cellStyle name="Normal 6 2" xfId="1489" xr:uid="{00000000-0005-0000-0000-0000CB050000}"/>
    <cellStyle name="Normal 6 3" xfId="1490" xr:uid="{00000000-0005-0000-0000-0000CC050000}"/>
    <cellStyle name="Normal 60" xfId="1491" xr:uid="{00000000-0005-0000-0000-0000CD050000}"/>
    <cellStyle name="Normal 61" xfId="1492" xr:uid="{00000000-0005-0000-0000-0000CE050000}"/>
    <cellStyle name="Normal 62" xfId="1493" xr:uid="{00000000-0005-0000-0000-0000CF050000}"/>
    <cellStyle name="Normal 63" xfId="1494" xr:uid="{00000000-0005-0000-0000-0000D0050000}"/>
    <cellStyle name="Normal 64" xfId="1640" xr:uid="{00000000-0005-0000-0000-0000D1050000}"/>
    <cellStyle name="Normal 65 2" xfId="27" xr:uid="{00000000-0005-0000-0000-0000D2050000}"/>
    <cellStyle name="Normal 66" xfId="1495" xr:uid="{00000000-0005-0000-0000-0000D3050000}"/>
    <cellStyle name="Normal 66 2" xfId="1496" xr:uid="{00000000-0005-0000-0000-0000D4050000}"/>
    <cellStyle name="Normal 67" xfId="1497" xr:uid="{00000000-0005-0000-0000-0000D5050000}"/>
    <cellStyle name="Normal 67 2" xfId="1498" xr:uid="{00000000-0005-0000-0000-0000D6050000}"/>
    <cellStyle name="Normal 7" xfId="1499" xr:uid="{00000000-0005-0000-0000-0000D7050000}"/>
    <cellStyle name="Normal 7 2" xfId="1500" xr:uid="{00000000-0005-0000-0000-0000D8050000}"/>
    <cellStyle name="Normal 7 2 2" xfId="1501" xr:uid="{00000000-0005-0000-0000-0000D9050000}"/>
    <cellStyle name="Normal 7 2 3" xfId="17" xr:uid="{00000000-0005-0000-0000-0000DA050000}"/>
    <cellStyle name="Normal 7 5" xfId="14" xr:uid="{00000000-0005-0000-0000-0000DB050000}"/>
    <cellStyle name="Normal 7_DM THUOC 2015- DS BAO HD 24-11-2015" xfId="1502" xr:uid="{00000000-0005-0000-0000-0000DC050000}"/>
    <cellStyle name="Normal 8" xfId="1503" xr:uid="{00000000-0005-0000-0000-0000DD050000}"/>
    <cellStyle name="Normal 8 2" xfId="1504" xr:uid="{00000000-0005-0000-0000-0000DE050000}"/>
    <cellStyle name="Normal 8 3" xfId="1645" xr:uid="{00000000-0005-0000-0000-0000DF050000}"/>
    <cellStyle name="Normal 9" xfId="1505" xr:uid="{00000000-0005-0000-0000-0000E0050000}"/>
    <cellStyle name="Normal 9 2" xfId="1506" xr:uid="{00000000-0005-0000-0000-0000E1050000}"/>
    <cellStyle name="Normal 9 3" xfId="1507" xr:uid="{00000000-0005-0000-0000-0000E2050000}"/>
    <cellStyle name="Normal 9_BDG 2018 goi syt" xfId="1508" xr:uid="{00000000-0005-0000-0000-0000E3050000}"/>
    <cellStyle name="Normal_BAO_CAODMCY" xfId="24" xr:uid="{00000000-0005-0000-0000-0000E4050000}"/>
    <cellStyle name="Normal_DMUC TAN DUOC TT 40 2" xfId="36" xr:uid="{00000000-0005-0000-0000-0000E5050000}"/>
    <cellStyle name="Normal_Lay so luong danh muc thau 2017 2" xfId="22" xr:uid="{00000000-0005-0000-0000-0000E6050000}"/>
    <cellStyle name="Normal_Lay so luong danh muc thau 2017_danh muc bo sung thuoc 2019  UT" xfId="35" xr:uid="{00000000-0005-0000-0000-0000E7050000}"/>
    <cellStyle name="Normal_RUT KQ_RUT DU LIEU TAN DUOC_T.HOP-GIA KHUNG TAN DUOC 2020 (chinh cuoi cung 24-02-2020-Doi) 2" xfId="13" xr:uid="{00000000-0005-0000-0000-0000E8050000}"/>
    <cellStyle name="Normal_Sheet2_1. GIA KHUNG- TAP TRUNG 2020-2022" xfId="9" xr:uid="{00000000-0005-0000-0000-0000E9050000}"/>
    <cellStyle name="Normal1" xfId="1509" xr:uid="{00000000-0005-0000-0000-0000EA050000}"/>
    <cellStyle name="Normal1 2" xfId="1510" xr:uid="{00000000-0005-0000-0000-0000EB050000}"/>
    <cellStyle name="Note 2" xfId="1511" xr:uid="{00000000-0005-0000-0000-0000EC050000}"/>
    <cellStyle name="Note 3" xfId="1512" xr:uid="{00000000-0005-0000-0000-0000ED050000}"/>
    <cellStyle name="Œ…‹æØ‚è [0.00]_ÆÂ¹²" xfId="1513" xr:uid="{00000000-0005-0000-0000-0000EE050000}"/>
    <cellStyle name="Œ…‹æØ‚è_laroux" xfId="1514" xr:uid="{00000000-0005-0000-0000-0000EF050000}"/>
    <cellStyle name="oft Excel]_x000d__x000a_Comment=open=/f ‚ðw’è‚·‚é‚ÆAƒ†[ƒU[’è‹`ŠÖ”‚ðŠÖ”“\‚è•t‚¯‚Ìˆê——‚É“o˜^‚·‚é‚±‚Æ‚ª‚Å‚«‚Ü‚·B_x000d__x000a_Maximized" xfId="1515" xr:uid="{00000000-0005-0000-0000-0000F0050000}"/>
    <cellStyle name="omma [0]_Mktg Prog" xfId="1516" xr:uid="{00000000-0005-0000-0000-0000F1050000}"/>
    <cellStyle name="ormal_Sheet1_1" xfId="1517" xr:uid="{00000000-0005-0000-0000-0000F2050000}"/>
    <cellStyle name="Output 2" xfId="1518" xr:uid="{00000000-0005-0000-0000-0000F3050000}"/>
    <cellStyle name="Output 3" xfId="1519" xr:uid="{00000000-0005-0000-0000-0000F4050000}"/>
    <cellStyle name="paint" xfId="1520" xr:uid="{00000000-0005-0000-0000-0000F5050000}"/>
    <cellStyle name="Percent [0]" xfId="1521" xr:uid="{00000000-0005-0000-0000-0000F6050000}"/>
    <cellStyle name="Percent [00]" xfId="1522" xr:uid="{00000000-0005-0000-0000-0000F7050000}"/>
    <cellStyle name="Percent [2]" xfId="1523" xr:uid="{00000000-0005-0000-0000-0000F8050000}"/>
    <cellStyle name="Percent 2" xfId="1524" xr:uid="{00000000-0005-0000-0000-0000F9050000}"/>
    <cellStyle name="Percent 2 2" xfId="1525" xr:uid="{00000000-0005-0000-0000-0000FA050000}"/>
    <cellStyle name="Percent 2 2 2" xfId="1526" xr:uid="{00000000-0005-0000-0000-0000FB050000}"/>
    <cellStyle name="Percent 2 2 3" xfId="1527" xr:uid="{00000000-0005-0000-0000-0000FC050000}"/>
    <cellStyle name="Percent 2 3" xfId="1528" xr:uid="{00000000-0005-0000-0000-0000FD050000}"/>
    <cellStyle name="Percent 3" xfId="1529" xr:uid="{00000000-0005-0000-0000-0000FE050000}"/>
    <cellStyle name="Percent 4" xfId="1530" xr:uid="{00000000-0005-0000-0000-0000FF050000}"/>
    <cellStyle name="Percent 5" xfId="1531" xr:uid="{00000000-0005-0000-0000-000000060000}"/>
    <cellStyle name="PrePop Currency (0)" xfId="1532" xr:uid="{00000000-0005-0000-0000-000001060000}"/>
    <cellStyle name="PrePop Currency (2)" xfId="1533" xr:uid="{00000000-0005-0000-0000-000002060000}"/>
    <cellStyle name="PrePop Units (0)" xfId="1534" xr:uid="{00000000-0005-0000-0000-000003060000}"/>
    <cellStyle name="PrePop Units (1)" xfId="1535" xr:uid="{00000000-0005-0000-0000-000004060000}"/>
    <cellStyle name="PrePop Units (2)" xfId="1536" xr:uid="{00000000-0005-0000-0000-000005060000}"/>
    <cellStyle name="pricing" xfId="1537" xr:uid="{00000000-0005-0000-0000-000006060000}"/>
    <cellStyle name="PSChar" xfId="1538" xr:uid="{00000000-0005-0000-0000-000007060000}"/>
    <cellStyle name="PSChar 2" xfId="1539" xr:uid="{00000000-0005-0000-0000-000008060000}"/>
    <cellStyle name="PSHeading" xfId="1540" xr:uid="{00000000-0005-0000-0000-000009060000}"/>
    <cellStyle name="RowLevel_1" xfId="1541" xr:uid="{00000000-0005-0000-0000-00000A060000}"/>
    <cellStyle name="S12" xfId="1542" xr:uid="{00000000-0005-0000-0000-00000B060000}"/>
    <cellStyle name="S14" xfId="1543" xr:uid="{00000000-0005-0000-0000-00000C060000}"/>
    <cellStyle name="S15" xfId="1544" xr:uid="{00000000-0005-0000-0000-00000D060000}"/>
    <cellStyle name="S16" xfId="1545" xr:uid="{00000000-0005-0000-0000-00000E060000}"/>
    <cellStyle name="S4" xfId="1546" xr:uid="{00000000-0005-0000-0000-00000F060000}"/>
    <cellStyle name="S7" xfId="1547" xr:uid="{00000000-0005-0000-0000-000010060000}"/>
    <cellStyle name="S8" xfId="1548" xr:uid="{00000000-0005-0000-0000-000011060000}"/>
    <cellStyle name="S9" xfId="1549" xr:uid="{00000000-0005-0000-0000-000012060000}"/>
    <cellStyle name="Style 1" xfId="11" xr:uid="{00000000-0005-0000-0000-000013060000}"/>
    <cellStyle name="Style 1 2" xfId="1550" xr:uid="{00000000-0005-0000-0000-000014060000}"/>
    <cellStyle name="Style 1 2 2" xfId="1551" xr:uid="{00000000-0005-0000-0000-000015060000}"/>
    <cellStyle name="Style 1 2 3" xfId="1552" xr:uid="{00000000-0005-0000-0000-000016060000}"/>
    <cellStyle name="Style 1 2 4" xfId="1553" xr:uid="{00000000-0005-0000-0000-000017060000}"/>
    <cellStyle name="Style 1 3" xfId="1554" xr:uid="{00000000-0005-0000-0000-000018060000}"/>
    <cellStyle name="Style 1 3 2" xfId="1555" xr:uid="{00000000-0005-0000-0000-000019060000}"/>
    <cellStyle name="Style 1 3_DANH MỤC VƯỢT TUYẾN (SN)" xfId="1556" xr:uid="{00000000-0005-0000-0000-00001A060000}"/>
    <cellStyle name="Style 1 4" xfId="1557" xr:uid="{00000000-0005-0000-0000-00001B060000}"/>
    <cellStyle name="Style 1 5" xfId="1558" xr:uid="{00000000-0005-0000-0000-00001C060000}"/>
    <cellStyle name="Style 1 6" xfId="1559" xr:uid="{00000000-0005-0000-0000-00001D060000}"/>
    <cellStyle name="Style 1_2.DMT_ tan duoc" xfId="1560" xr:uid="{00000000-0005-0000-0000-00001E060000}"/>
    <cellStyle name="subhead" xfId="1561" xr:uid="{00000000-0005-0000-0000-00001F060000}"/>
    <cellStyle name="T" xfId="1562" xr:uid="{00000000-0005-0000-0000-000020060000}"/>
    <cellStyle name="T_Bc_tuan_1_CKy_6_KONTUM" xfId="1563" xr:uid="{00000000-0005-0000-0000-000021060000}"/>
    <cellStyle name="T_Bc_tuan_1_CKy_6_KONTUM 2" xfId="1564" xr:uid="{00000000-0005-0000-0000-000022060000}"/>
    <cellStyle name="T_Bc_tuan_1_CKy_6_KONTUM 2_DANH MỤC VƯỢT TUYẾN (SN)" xfId="1565" xr:uid="{00000000-0005-0000-0000-000023060000}"/>
    <cellStyle name="T_Bc_tuan_1_CKy_6_KONTUM_DANH MỤC VƯỢT TUYẾN (SN)" xfId="1566" xr:uid="{00000000-0005-0000-0000-000024060000}"/>
    <cellStyle name="T_Book1" xfId="1567" xr:uid="{00000000-0005-0000-0000-000025060000}"/>
    <cellStyle name="T_Book1_DANH MỤC VƯỢT TUYẾN (SN)" xfId="1568" xr:uid="{00000000-0005-0000-0000-000026060000}"/>
    <cellStyle name="T_DANH MỤC VƯỢT TUYẾN (SN)" xfId="1569" xr:uid="{00000000-0005-0000-0000-000027060000}"/>
    <cellStyle name="T_Tay Bac 1" xfId="1570" xr:uid="{00000000-0005-0000-0000-000028060000}"/>
    <cellStyle name="T_Tay Bac 1_DANH MỤC VƯỢT TUYẾN (SN)" xfId="1571" xr:uid="{00000000-0005-0000-0000-000029060000}"/>
    <cellStyle name="Tentruong" xfId="1572" xr:uid="{00000000-0005-0000-0000-00002A060000}"/>
    <cellStyle name="Text Indent A" xfId="1573" xr:uid="{00000000-0005-0000-0000-00002B060000}"/>
    <cellStyle name="Text Indent A 2" xfId="1574" xr:uid="{00000000-0005-0000-0000-00002C060000}"/>
    <cellStyle name="Text Indent B" xfId="1575" xr:uid="{00000000-0005-0000-0000-00002D060000}"/>
    <cellStyle name="Text Indent C" xfId="1576" xr:uid="{00000000-0005-0000-0000-00002E060000}"/>
    <cellStyle name="th" xfId="1577" xr:uid="{00000000-0005-0000-0000-00002F060000}"/>
    <cellStyle name="þ_x001d_ð¤_x000c_¯þ_x0014__x000d_¨þU_x0001_À_x0004_ _x0015__x000f__x0001__x0001_" xfId="1578" xr:uid="{00000000-0005-0000-0000-000030060000}"/>
    <cellStyle name="þ_x001d_ðK_x000c_Fý_x001b__x000d_9ýU_x0001_Ð_x0008_¦)_x0007__x0001__x0001_" xfId="1579" xr:uid="{00000000-0005-0000-0000-000031060000}"/>
    <cellStyle name="Thuyet minh" xfId="1580" xr:uid="{00000000-0005-0000-0000-000032060000}"/>
    <cellStyle name="Title 2" xfId="1581" xr:uid="{00000000-0005-0000-0000-000033060000}"/>
    <cellStyle name="Title 3" xfId="1582" xr:uid="{00000000-0005-0000-0000-000034060000}"/>
    <cellStyle name="Total 2" xfId="1583" xr:uid="{00000000-0005-0000-0000-000035060000}"/>
    <cellStyle name="Total 3" xfId="1584" xr:uid="{00000000-0005-0000-0000-000036060000}"/>
    <cellStyle name="viet" xfId="1585" xr:uid="{00000000-0005-0000-0000-000037060000}"/>
    <cellStyle name="viet2" xfId="1586" xr:uid="{00000000-0005-0000-0000-000038060000}"/>
    <cellStyle name="VN new romanNormal" xfId="1587" xr:uid="{00000000-0005-0000-0000-000039060000}"/>
    <cellStyle name="vn time 10" xfId="1588" xr:uid="{00000000-0005-0000-0000-00003A060000}"/>
    <cellStyle name="VN time new roman" xfId="1589" xr:uid="{00000000-0005-0000-0000-00003B060000}"/>
    <cellStyle name="vnbo" xfId="1590" xr:uid="{00000000-0005-0000-0000-00003C060000}"/>
    <cellStyle name="vnhead1" xfId="1591" xr:uid="{00000000-0005-0000-0000-00003D060000}"/>
    <cellStyle name="vnhead2" xfId="1592" xr:uid="{00000000-0005-0000-0000-00003E060000}"/>
    <cellStyle name="vnhead3" xfId="1593" xr:uid="{00000000-0005-0000-0000-00003F060000}"/>
    <cellStyle name="vnhead4" xfId="1594" xr:uid="{00000000-0005-0000-0000-000040060000}"/>
    <cellStyle name="vntxt1" xfId="1595" xr:uid="{00000000-0005-0000-0000-000041060000}"/>
    <cellStyle name="vntxt2" xfId="1596" xr:uid="{00000000-0005-0000-0000-000042060000}"/>
    <cellStyle name="Währung [0]_68574_Materialbedarfsliste" xfId="1597" xr:uid="{00000000-0005-0000-0000-000043060000}"/>
    <cellStyle name="Währung_68574_Materialbedarfsliste" xfId="1598" xr:uid="{00000000-0005-0000-0000-000044060000}"/>
    <cellStyle name="Warning Text 2" xfId="1599" xr:uid="{00000000-0005-0000-0000-000045060000}"/>
    <cellStyle name="Warning Text 3" xfId="1600" xr:uid="{00000000-0005-0000-0000-000046060000}"/>
    <cellStyle name="xuan" xfId="1601" xr:uid="{00000000-0005-0000-0000-000047060000}"/>
    <cellStyle name="เครื่องหมายสกุลเงิน [0]_FTC_OFFER" xfId="1602" xr:uid="{00000000-0005-0000-0000-000048060000}"/>
    <cellStyle name="เครื่องหมายสกุลเงิน_FTC_OFFER" xfId="1603" xr:uid="{00000000-0005-0000-0000-000049060000}"/>
    <cellStyle name="ปกติ_FTC_OFFER" xfId="1604" xr:uid="{00000000-0005-0000-0000-00004A060000}"/>
    <cellStyle name=" [0.00]_ Att. 1- Cover" xfId="1605" xr:uid="{00000000-0005-0000-0000-00004B060000}"/>
    <cellStyle name="_ Att. 1- Cover" xfId="1606" xr:uid="{00000000-0005-0000-0000-00004C060000}"/>
    <cellStyle name="?_ Att. 1- Cover" xfId="1607" xr:uid="{00000000-0005-0000-0000-00004D060000}"/>
    <cellStyle name="똿뗦먛귟 [0.00]_PRODUCT DETAIL Q1" xfId="1608" xr:uid="{00000000-0005-0000-0000-00004E060000}"/>
    <cellStyle name="똿뗦먛귟_PRODUCT DETAIL Q1" xfId="1609" xr:uid="{00000000-0005-0000-0000-00004F060000}"/>
    <cellStyle name="믅됞 [0.00]_PRODUCT DETAIL Q1" xfId="1610" xr:uid="{00000000-0005-0000-0000-000050060000}"/>
    <cellStyle name="믅됞_PRODUCT DETAIL Q1" xfId="1611" xr:uid="{00000000-0005-0000-0000-000051060000}"/>
    <cellStyle name="백분율_95" xfId="1612" xr:uid="{00000000-0005-0000-0000-000052060000}"/>
    <cellStyle name="뷭?_BOOKSHIP" xfId="1613" xr:uid="{00000000-0005-0000-0000-000053060000}"/>
    <cellStyle name="안건회계법인" xfId="1614" xr:uid="{00000000-0005-0000-0000-000054060000}"/>
    <cellStyle name="콤마 [ - 유형1" xfId="1615" xr:uid="{00000000-0005-0000-0000-000055060000}"/>
    <cellStyle name="콤마 [ - 유형2" xfId="1616" xr:uid="{00000000-0005-0000-0000-000056060000}"/>
    <cellStyle name="콤마 [ - 유형3" xfId="1617" xr:uid="{00000000-0005-0000-0000-000057060000}"/>
    <cellStyle name="콤마 [ - 유형4" xfId="1618" xr:uid="{00000000-0005-0000-0000-000058060000}"/>
    <cellStyle name="콤마 [ - 유형5" xfId="1619" xr:uid="{00000000-0005-0000-0000-000059060000}"/>
    <cellStyle name="콤마 [ - 유형6" xfId="1620" xr:uid="{00000000-0005-0000-0000-00005A060000}"/>
    <cellStyle name="콤마 [ - 유형7" xfId="1621" xr:uid="{00000000-0005-0000-0000-00005B060000}"/>
    <cellStyle name="콤마 [ - 유형8" xfId="1622" xr:uid="{00000000-0005-0000-0000-00005C060000}"/>
    <cellStyle name="콤마 [0]_ 비목별 월별기술 " xfId="1623" xr:uid="{00000000-0005-0000-0000-00005D060000}"/>
    <cellStyle name="콤마_ 비목별 월별기술 " xfId="1624" xr:uid="{00000000-0005-0000-0000-00005E060000}"/>
    <cellStyle name="통화 [0]_1202" xfId="1625" xr:uid="{00000000-0005-0000-0000-00005F060000}"/>
    <cellStyle name="통화_1202" xfId="1626" xr:uid="{00000000-0005-0000-0000-000060060000}"/>
    <cellStyle name="표준_(정보부문)월별인원계획" xfId="1627" xr:uid="{00000000-0005-0000-0000-000061060000}"/>
    <cellStyle name="一般_00Q3902REV.1" xfId="1628" xr:uid="{00000000-0005-0000-0000-000062060000}"/>
    <cellStyle name="千分位[0]_00Q3902REV.1" xfId="1629" xr:uid="{00000000-0005-0000-0000-000063060000}"/>
    <cellStyle name="千分位_00Q3902REV.1" xfId="1630" xr:uid="{00000000-0005-0000-0000-000064060000}"/>
    <cellStyle name="常规_DMH Bao Hiem" xfId="1631" xr:uid="{00000000-0005-0000-0000-000065060000}"/>
    <cellStyle name="桁区切り [0.00]_List-dwg瑩畳䵜楡" xfId="1632" xr:uid="{00000000-0005-0000-0000-000066060000}"/>
    <cellStyle name="桁区切り_List-dwgist-" xfId="1633" xr:uid="{00000000-0005-0000-0000-000067060000}"/>
    <cellStyle name="標準_List-dwgis" xfId="1634" xr:uid="{00000000-0005-0000-0000-000068060000}"/>
    <cellStyle name="貨幣 [0]_00Q3902REV.1" xfId="1635" xr:uid="{00000000-0005-0000-0000-000069060000}"/>
    <cellStyle name="貨幣[0]_BRE" xfId="1636" xr:uid="{00000000-0005-0000-0000-00006A060000}"/>
    <cellStyle name="貨幣_00Q3902REV.1" xfId="1637" xr:uid="{00000000-0005-0000-0000-00006B060000}"/>
    <cellStyle name="通貨 [0.00]_List-dwgwg" xfId="1638" xr:uid="{00000000-0005-0000-0000-00006C060000}"/>
    <cellStyle name="通貨_List-dwgis" xfId="1639" xr:uid="{00000000-0005-0000-0000-00006D06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817712</xdr:colOff>
      <xdr:row>2</xdr:row>
      <xdr:rowOff>44929</xdr:rowOff>
    </xdr:from>
    <xdr:to>
      <xdr:col>13</xdr:col>
      <xdr:colOff>341462</xdr:colOff>
      <xdr:row>2</xdr:row>
      <xdr:rowOff>44929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8923487" y="521179"/>
          <a:ext cx="2190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718898</xdr:colOff>
      <xdr:row>2</xdr:row>
      <xdr:rowOff>44929</xdr:rowOff>
    </xdr:from>
    <xdr:to>
      <xdr:col>3</xdr:col>
      <xdr:colOff>413379</xdr:colOff>
      <xdr:row>2</xdr:row>
      <xdr:rowOff>44929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852373" y="521179"/>
          <a:ext cx="125658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abSelected="1" topLeftCell="A5" zoomScale="85" zoomScaleNormal="85" workbookViewId="0">
      <pane ySplit="5" topLeftCell="A10" activePane="bottomLeft" state="frozen"/>
      <selection activeCell="A5" sqref="A5"/>
      <selection pane="bottomLeft" activeCell="E42" sqref="E42"/>
    </sheetView>
  </sheetViews>
  <sheetFormatPr defaultColWidth="9.28515625" defaultRowHeight="37.700000000000003" customHeight="1"/>
  <cols>
    <col min="1" max="1" width="5.140625" style="7" bestFit="1" customWidth="1"/>
    <col min="2" max="2" width="9.42578125" style="7" customWidth="1"/>
    <col min="3" max="3" width="22" style="1" customWidth="1"/>
    <col min="4" max="4" width="10.28515625" style="7" customWidth="1"/>
    <col min="5" max="5" width="12.42578125" style="7" customWidth="1"/>
    <col min="6" max="6" width="11.140625" style="7" customWidth="1"/>
    <col min="7" max="7" width="14.140625" style="7" customWidth="1"/>
    <col min="8" max="8" width="9.5703125" style="7" customWidth="1"/>
    <col min="9" max="9" width="13.140625" style="32" bestFit="1" customWidth="1"/>
    <col min="10" max="10" width="11.42578125" style="33" bestFit="1" customWidth="1"/>
    <col min="11" max="11" width="13.5703125" style="33" bestFit="1" customWidth="1"/>
    <col min="12" max="12" width="13.5703125" style="32" bestFit="1" customWidth="1"/>
    <col min="13" max="13" width="10.5703125" style="33" bestFit="1" customWidth="1"/>
    <col min="14" max="14" width="13.5703125" style="33" bestFit="1" customWidth="1"/>
    <col min="15" max="15" width="13.7109375" style="33" bestFit="1" customWidth="1"/>
    <col min="16" max="16" width="14.7109375" style="34" customWidth="1"/>
    <col min="17" max="17" width="21.140625" style="34" customWidth="1"/>
    <col min="18" max="18" width="20.85546875" style="1" hidden="1" customWidth="1"/>
    <col min="19" max="19" width="21.140625" style="1" customWidth="1"/>
    <col min="20" max="16384" width="9.28515625" style="1"/>
  </cols>
  <sheetData>
    <row r="1" spans="1:18" s="2" customFormat="1" ht="18.75">
      <c r="A1" s="36" t="s">
        <v>97</v>
      </c>
      <c r="B1" s="36"/>
      <c r="C1" s="36"/>
      <c r="D1" s="36"/>
      <c r="E1" s="36"/>
      <c r="F1" s="36"/>
      <c r="G1" s="37" t="s">
        <v>92</v>
      </c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8" s="2" customFormat="1" ht="18.75">
      <c r="A2" s="37" t="s">
        <v>93</v>
      </c>
      <c r="B2" s="37"/>
      <c r="C2" s="37"/>
      <c r="D2" s="37"/>
      <c r="E2" s="37"/>
      <c r="F2" s="37"/>
      <c r="G2" s="42" t="s">
        <v>94</v>
      </c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8" s="2" customFormat="1" ht="18.7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8.75">
      <c r="A4" s="37" t="s">
        <v>95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8" ht="18.75">
      <c r="A5" s="37" t="s">
        <v>142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8" ht="18.75">
      <c r="A6" s="37" t="s">
        <v>114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ht="18.75">
      <c r="A7" s="6"/>
      <c r="B7" s="6"/>
      <c r="C7" s="6"/>
      <c r="D7" s="6"/>
      <c r="E7" s="6"/>
      <c r="F7" s="6"/>
      <c r="G7" s="6"/>
      <c r="H7" s="6"/>
      <c r="I7" s="3"/>
      <c r="J7" s="6"/>
      <c r="K7" s="6"/>
      <c r="L7" s="3"/>
      <c r="M7" s="6"/>
      <c r="N7" s="6"/>
      <c r="O7" s="6"/>
      <c r="P7" s="6"/>
      <c r="Q7" s="6"/>
    </row>
    <row r="8" spans="1:18" s="4" customFormat="1" ht="28.5" customHeight="1">
      <c r="A8" s="47" t="s">
        <v>78</v>
      </c>
      <c r="B8" s="46" t="s">
        <v>79</v>
      </c>
      <c r="C8" s="46" t="s">
        <v>110</v>
      </c>
      <c r="D8" s="46" t="s">
        <v>89</v>
      </c>
      <c r="E8" s="47" t="s">
        <v>83</v>
      </c>
      <c r="F8" s="46" t="s">
        <v>115</v>
      </c>
      <c r="G8" s="46" t="s">
        <v>80</v>
      </c>
      <c r="H8" s="47" t="s">
        <v>81</v>
      </c>
      <c r="I8" s="43" t="s">
        <v>48</v>
      </c>
      <c r="J8" s="44"/>
      <c r="K8" s="44"/>
      <c r="L8" s="43" t="s">
        <v>49</v>
      </c>
      <c r="M8" s="44"/>
      <c r="N8" s="44"/>
      <c r="O8" s="45" t="s">
        <v>82</v>
      </c>
      <c r="P8" s="45" t="s">
        <v>86</v>
      </c>
      <c r="Q8" s="43" t="s">
        <v>0</v>
      </c>
    </row>
    <row r="9" spans="1:18" s="4" customFormat="1" ht="28.5" customHeight="1">
      <c r="A9" s="47"/>
      <c r="B9" s="47"/>
      <c r="C9" s="47"/>
      <c r="D9" s="47"/>
      <c r="E9" s="47"/>
      <c r="F9" s="47"/>
      <c r="G9" s="47"/>
      <c r="H9" s="47"/>
      <c r="I9" s="17" t="s">
        <v>84</v>
      </c>
      <c r="J9" s="16" t="s">
        <v>85</v>
      </c>
      <c r="K9" s="16" t="s">
        <v>1</v>
      </c>
      <c r="L9" s="17" t="s">
        <v>84</v>
      </c>
      <c r="M9" s="16" t="s">
        <v>85</v>
      </c>
      <c r="N9" s="16" t="s">
        <v>1</v>
      </c>
      <c r="O9" s="43"/>
      <c r="P9" s="43"/>
      <c r="Q9" s="43"/>
    </row>
    <row r="10" spans="1:18" ht="18.75">
      <c r="A10" s="15" t="s">
        <v>96</v>
      </c>
      <c r="B10" s="40" t="s">
        <v>118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35"/>
    </row>
    <row r="11" spans="1:18" ht="131.25">
      <c r="A11" s="18">
        <v>1</v>
      </c>
      <c r="B11" s="14" t="s">
        <v>51</v>
      </c>
      <c r="C11" s="12" t="s">
        <v>76</v>
      </c>
      <c r="D11" s="24" t="s">
        <v>119</v>
      </c>
      <c r="E11" s="11" t="s">
        <v>116</v>
      </c>
      <c r="F11" s="8" t="s">
        <v>4</v>
      </c>
      <c r="G11" s="9" t="s">
        <v>5</v>
      </c>
      <c r="H11" s="11" t="s">
        <v>117</v>
      </c>
      <c r="I11" s="22">
        <v>3600</v>
      </c>
      <c r="J11" s="22">
        <v>1000</v>
      </c>
      <c r="K11" s="19">
        <f t="shared" ref="K11:K15" si="0">I11+J11</f>
        <v>4600</v>
      </c>
      <c r="L11" s="22">
        <v>4680</v>
      </c>
      <c r="M11" s="22">
        <v>1300</v>
      </c>
      <c r="N11" s="19">
        <f t="shared" ref="N11:N15" si="1">L11+M11</f>
        <v>5980</v>
      </c>
      <c r="O11" s="19">
        <f t="shared" ref="O11:O15" si="2">K11+N11</f>
        <v>10580</v>
      </c>
      <c r="P11" s="21">
        <v>30048</v>
      </c>
      <c r="Q11" s="20">
        <f t="shared" ref="Q11:Q15" si="3">O11*P11</f>
        <v>317907840</v>
      </c>
    </row>
    <row r="12" spans="1:18" ht="93.75">
      <c r="A12" s="18">
        <v>2</v>
      </c>
      <c r="B12" s="14" t="s">
        <v>52</v>
      </c>
      <c r="C12" s="26" t="s">
        <v>50</v>
      </c>
      <c r="D12" s="24" t="s">
        <v>120</v>
      </c>
      <c r="E12" s="27" t="s">
        <v>14</v>
      </c>
      <c r="F12" s="13" t="s">
        <v>2</v>
      </c>
      <c r="G12" s="13" t="s">
        <v>3</v>
      </c>
      <c r="H12" s="27" t="s">
        <v>3</v>
      </c>
      <c r="I12" s="22">
        <v>2000</v>
      </c>
      <c r="J12" s="22">
        <v>0</v>
      </c>
      <c r="K12" s="19">
        <f t="shared" si="0"/>
        <v>2000</v>
      </c>
      <c r="L12" s="22">
        <v>2600</v>
      </c>
      <c r="M12" s="22">
        <v>0</v>
      </c>
      <c r="N12" s="19">
        <f t="shared" si="1"/>
        <v>2600</v>
      </c>
      <c r="O12" s="19">
        <f t="shared" si="2"/>
        <v>4600</v>
      </c>
      <c r="P12" s="21">
        <v>6750</v>
      </c>
      <c r="Q12" s="20">
        <f t="shared" si="3"/>
        <v>31050000</v>
      </c>
    </row>
    <row r="13" spans="1:18" ht="150">
      <c r="A13" s="18">
        <v>3</v>
      </c>
      <c r="B13" s="14" t="s">
        <v>53</v>
      </c>
      <c r="C13" s="26" t="s">
        <v>18</v>
      </c>
      <c r="D13" s="24" t="s">
        <v>98</v>
      </c>
      <c r="E13" s="27" t="s">
        <v>87</v>
      </c>
      <c r="F13" s="13" t="s">
        <v>2</v>
      </c>
      <c r="G13" s="13" t="s">
        <v>3</v>
      </c>
      <c r="H13" s="27" t="s">
        <v>3</v>
      </c>
      <c r="I13" s="22">
        <v>2000</v>
      </c>
      <c r="J13" s="22">
        <v>0</v>
      </c>
      <c r="K13" s="19">
        <f t="shared" si="0"/>
        <v>2000</v>
      </c>
      <c r="L13" s="22">
        <v>2600</v>
      </c>
      <c r="M13" s="22">
        <v>0</v>
      </c>
      <c r="N13" s="19">
        <f t="shared" si="1"/>
        <v>2600</v>
      </c>
      <c r="O13" s="19">
        <f t="shared" si="2"/>
        <v>4600</v>
      </c>
      <c r="P13" s="21">
        <v>18107</v>
      </c>
      <c r="Q13" s="20">
        <f t="shared" si="3"/>
        <v>83292200</v>
      </c>
    </row>
    <row r="14" spans="1:18" ht="75">
      <c r="A14" s="18">
        <v>4</v>
      </c>
      <c r="B14" s="14" t="s">
        <v>54</v>
      </c>
      <c r="C14" s="26" t="s">
        <v>19</v>
      </c>
      <c r="D14" s="24" t="s">
        <v>99</v>
      </c>
      <c r="E14" s="27" t="s">
        <v>6</v>
      </c>
      <c r="F14" s="13" t="s">
        <v>2</v>
      </c>
      <c r="G14" s="13" t="s">
        <v>3</v>
      </c>
      <c r="H14" s="27" t="s">
        <v>3</v>
      </c>
      <c r="I14" s="22">
        <v>3000</v>
      </c>
      <c r="J14" s="22">
        <v>3000</v>
      </c>
      <c r="K14" s="19">
        <f t="shared" si="0"/>
        <v>6000</v>
      </c>
      <c r="L14" s="22">
        <v>3900</v>
      </c>
      <c r="M14" s="22">
        <v>3900</v>
      </c>
      <c r="N14" s="19">
        <f t="shared" si="1"/>
        <v>7800</v>
      </c>
      <c r="O14" s="19">
        <f t="shared" si="2"/>
        <v>13800</v>
      </c>
      <c r="P14" s="21">
        <v>15941</v>
      </c>
      <c r="Q14" s="20">
        <f t="shared" si="3"/>
        <v>219985800</v>
      </c>
    </row>
    <row r="15" spans="1:18" ht="75">
      <c r="A15" s="18">
        <v>5</v>
      </c>
      <c r="B15" s="14" t="s">
        <v>55</v>
      </c>
      <c r="C15" s="26" t="s">
        <v>19</v>
      </c>
      <c r="D15" s="24" t="s">
        <v>99</v>
      </c>
      <c r="E15" s="27" t="s">
        <v>7</v>
      </c>
      <c r="F15" s="13" t="s">
        <v>2</v>
      </c>
      <c r="G15" s="13" t="s">
        <v>3</v>
      </c>
      <c r="H15" s="27" t="s">
        <v>3</v>
      </c>
      <c r="I15" s="22">
        <v>3000</v>
      </c>
      <c r="J15" s="22">
        <v>3000</v>
      </c>
      <c r="K15" s="19">
        <f t="shared" si="0"/>
        <v>6000</v>
      </c>
      <c r="L15" s="22">
        <v>3900</v>
      </c>
      <c r="M15" s="22">
        <v>3900</v>
      </c>
      <c r="N15" s="19">
        <f t="shared" si="1"/>
        <v>7800</v>
      </c>
      <c r="O15" s="19">
        <f t="shared" si="2"/>
        <v>13800</v>
      </c>
      <c r="P15" s="21">
        <v>15941</v>
      </c>
      <c r="Q15" s="20">
        <f t="shared" si="3"/>
        <v>219985800</v>
      </c>
    </row>
    <row r="16" spans="1:18" ht="93.75">
      <c r="A16" s="18">
        <v>6</v>
      </c>
      <c r="B16" s="14" t="s">
        <v>56</v>
      </c>
      <c r="C16" s="26" t="s">
        <v>11</v>
      </c>
      <c r="D16" s="24" t="s">
        <v>100</v>
      </c>
      <c r="E16" s="27" t="s">
        <v>34</v>
      </c>
      <c r="F16" s="13" t="s">
        <v>2</v>
      </c>
      <c r="G16" s="13" t="s">
        <v>3</v>
      </c>
      <c r="H16" s="27" t="s">
        <v>3</v>
      </c>
      <c r="I16" s="22">
        <v>8000</v>
      </c>
      <c r="J16" s="22">
        <v>15000</v>
      </c>
      <c r="K16" s="19">
        <f t="shared" ref="K16:K37" si="4">I16+J16</f>
        <v>23000</v>
      </c>
      <c r="L16" s="22">
        <v>10400</v>
      </c>
      <c r="M16" s="22">
        <v>19500</v>
      </c>
      <c r="N16" s="19">
        <f t="shared" ref="N16:N37" si="5">L16+M16</f>
        <v>29900</v>
      </c>
      <c r="O16" s="19">
        <f t="shared" ref="O16:O37" si="6">K16+N16</f>
        <v>52900</v>
      </c>
      <c r="P16" s="21">
        <v>3147</v>
      </c>
      <c r="Q16" s="20">
        <f t="shared" ref="Q16:Q37" si="7">O16*P16</f>
        <v>166476300</v>
      </c>
    </row>
    <row r="17" spans="1:17" ht="131.25">
      <c r="A17" s="18">
        <v>7</v>
      </c>
      <c r="B17" s="14" t="s">
        <v>57</v>
      </c>
      <c r="C17" s="10" t="s">
        <v>47</v>
      </c>
      <c r="D17" s="8" t="s">
        <v>121</v>
      </c>
      <c r="E17" s="8" t="s">
        <v>122</v>
      </c>
      <c r="F17" s="8" t="s">
        <v>35</v>
      </c>
      <c r="G17" s="8" t="s">
        <v>36</v>
      </c>
      <c r="H17" s="8" t="s">
        <v>123</v>
      </c>
      <c r="I17" s="22">
        <v>1500</v>
      </c>
      <c r="J17" s="22">
        <v>0</v>
      </c>
      <c r="K17" s="19">
        <f t="shared" si="4"/>
        <v>1500</v>
      </c>
      <c r="L17" s="22">
        <v>1950</v>
      </c>
      <c r="M17" s="22">
        <v>0</v>
      </c>
      <c r="N17" s="19">
        <f t="shared" si="5"/>
        <v>1950</v>
      </c>
      <c r="O17" s="19">
        <f t="shared" si="6"/>
        <v>3450</v>
      </c>
      <c r="P17" s="21">
        <v>434000</v>
      </c>
      <c r="Q17" s="20">
        <f t="shared" si="7"/>
        <v>1497300000</v>
      </c>
    </row>
    <row r="18" spans="1:17" ht="131.25">
      <c r="A18" s="18">
        <v>8</v>
      </c>
      <c r="B18" s="14" t="s">
        <v>58</v>
      </c>
      <c r="C18" s="12" t="s">
        <v>20</v>
      </c>
      <c r="D18" s="24" t="s">
        <v>124</v>
      </c>
      <c r="E18" s="11" t="s">
        <v>125</v>
      </c>
      <c r="F18" s="28" t="s">
        <v>35</v>
      </c>
      <c r="G18" s="8" t="s">
        <v>36</v>
      </c>
      <c r="H18" s="11" t="s">
        <v>126</v>
      </c>
      <c r="I18" s="22">
        <v>500</v>
      </c>
      <c r="J18" s="22">
        <v>50</v>
      </c>
      <c r="K18" s="19">
        <f t="shared" si="4"/>
        <v>550</v>
      </c>
      <c r="L18" s="22">
        <v>650</v>
      </c>
      <c r="M18" s="22">
        <v>65</v>
      </c>
      <c r="N18" s="19">
        <f t="shared" si="5"/>
        <v>715</v>
      </c>
      <c r="O18" s="19">
        <f t="shared" si="6"/>
        <v>1265</v>
      </c>
      <c r="P18" s="21">
        <v>219000</v>
      </c>
      <c r="Q18" s="20">
        <f t="shared" si="7"/>
        <v>277035000</v>
      </c>
    </row>
    <row r="19" spans="1:17" ht="112.5">
      <c r="A19" s="18">
        <v>9</v>
      </c>
      <c r="B19" s="14" t="s">
        <v>59</v>
      </c>
      <c r="C19" s="12" t="s">
        <v>21</v>
      </c>
      <c r="D19" s="8" t="s">
        <v>127</v>
      </c>
      <c r="E19" s="11" t="s">
        <v>128</v>
      </c>
      <c r="F19" s="13" t="s">
        <v>111</v>
      </c>
      <c r="G19" s="13" t="s">
        <v>37</v>
      </c>
      <c r="H19" s="11" t="s">
        <v>117</v>
      </c>
      <c r="I19" s="22">
        <v>1000</v>
      </c>
      <c r="J19" s="22">
        <v>0</v>
      </c>
      <c r="K19" s="19">
        <f t="shared" si="4"/>
        <v>1000</v>
      </c>
      <c r="L19" s="22">
        <v>1300</v>
      </c>
      <c r="M19" s="22">
        <v>0</v>
      </c>
      <c r="N19" s="19">
        <f t="shared" si="5"/>
        <v>1300</v>
      </c>
      <c r="O19" s="19">
        <f t="shared" si="6"/>
        <v>2300</v>
      </c>
      <c r="P19" s="21">
        <v>194176</v>
      </c>
      <c r="Q19" s="20">
        <f t="shared" si="7"/>
        <v>446604800</v>
      </c>
    </row>
    <row r="20" spans="1:17" ht="112.5">
      <c r="A20" s="18">
        <v>10</v>
      </c>
      <c r="B20" s="14" t="s">
        <v>60</v>
      </c>
      <c r="C20" s="12" t="s">
        <v>21</v>
      </c>
      <c r="D20" s="24" t="s">
        <v>129</v>
      </c>
      <c r="E20" s="11" t="s">
        <v>130</v>
      </c>
      <c r="F20" s="13" t="s">
        <v>111</v>
      </c>
      <c r="G20" s="13" t="s">
        <v>37</v>
      </c>
      <c r="H20" s="11" t="s">
        <v>117</v>
      </c>
      <c r="I20" s="22">
        <v>1000</v>
      </c>
      <c r="J20" s="22">
        <v>0</v>
      </c>
      <c r="K20" s="19">
        <f t="shared" si="4"/>
        <v>1000</v>
      </c>
      <c r="L20" s="22">
        <v>1300</v>
      </c>
      <c r="M20" s="22">
        <v>0</v>
      </c>
      <c r="N20" s="19">
        <f t="shared" si="5"/>
        <v>1300</v>
      </c>
      <c r="O20" s="19">
        <f t="shared" si="6"/>
        <v>2300</v>
      </c>
      <c r="P20" s="21">
        <v>254838</v>
      </c>
      <c r="Q20" s="20">
        <f t="shared" si="7"/>
        <v>586127400</v>
      </c>
    </row>
    <row r="21" spans="1:17" ht="93.75">
      <c r="A21" s="18">
        <v>11</v>
      </c>
      <c r="B21" s="14" t="s">
        <v>61</v>
      </c>
      <c r="C21" s="12" t="s">
        <v>22</v>
      </c>
      <c r="D21" s="24" t="s">
        <v>101</v>
      </c>
      <c r="E21" s="11" t="s">
        <v>38</v>
      </c>
      <c r="F21" s="11" t="s">
        <v>2</v>
      </c>
      <c r="G21" s="11" t="s">
        <v>3</v>
      </c>
      <c r="H21" s="11" t="s">
        <v>3</v>
      </c>
      <c r="I21" s="22">
        <v>70000</v>
      </c>
      <c r="J21" s="22">
        <v>20000</v>
      </c>
      <c r="K21" s="19">
        <f t="shared" si="4"/>
        <v>90000</v>
      </c>
      <c r="L21" s="22">
        <v>91000</v>
      </c>
      <c r="M21" s="22">
        <v>26000</v>
      </c>
      <c r="N21" s="19">
        <f t="shared" si="5"/>
        <v>117000</v>
      </c>
      <c r="O21" s="19">
        <f t="shared" si="6"/>
        <v>207000</v>
      </c>
      <c r="P21" s="21">
        <v>16819</v>
      </c>
      <c r="Q21" s="20">
        <f t="shared" si="7"/>
        <v>3481533000</v>
      </c>
    </row>
    <row r="22" spans="1:17" ht="75">
      <c r="A22" s="18">
        <v>12</v>
      </c>
      <c r="B22" s="14" t="s">
        <v>62</v>
      </c>
      <c r="C22" s="12" t="s">
        <v>22</v>
      </c>
      <c r="D22" s="24" t="s">
        <v>102</v>
      </c>
      <c r="E22" s="11" t="s">
        <v>15</v>
      </c>
      <c r="F22" s="13" t="s">
        <v>2</v>
      </c>
      <c r="G22" s="13" t="s">
        <v>3</v>
      </c>
      <c r="H22" s="11" t="s">
        <v>3</v>
      </c>
      <c r="I22" s="22">
        <v>200</v>
      </c>
      <c r="J22" s="22">
        <v>0</v>
      </c>
      <c r="K22" s="19">
        <f t="shared" si="4"/>
        <v>200</v>
      </c>
      <c r="L22" s="22">
        <v>260</v>
      </c>
      <c r="M22" s="22">
        <v>0</v>
      </c>
      <c r="N22" s="19">
        <f t="shared" si="5"/>
        <v>260</v>
      </c>
      <c r="O22" s="19">
        <f t="shared" si="6"/>
        <v>460</v>
      </c>
      <c r="P22" s="21">
        <v>54746</v>
      </c>
      <c r="Q22" s="20">
        <f t="shared" si="7"/>
        <v>25183160</v>
      </c>
    </row>
    <row r="23" spans="1:17" ht="75">
      <c r="A23" s="18">
        <v>13</v>
      </c>
      <c r="B23" s="14" t="s">
        <v>63</v>
      </c>
      <c r="C23" s="26" t="s">
        <v>17</v>
      </c>
      <c r="D23" s="8" t="s">
        <v>103</v>
      </c>
      <c r="E23" s="11" t="s">
        <v>16</v>
      </c>
      <c r="F23" s="13" t="s">
        <v>2</v>
      </c>
      <c r="G23" s="13" t="s">
        <v>3</v>
      </c>
      <c r="H23" s="27" t="s">
        <v>3</v>
      </c>
      <c r="I23" s="22">
        <v>4000</v>
      </c>
      <c r="J23" s="22">
        <v>0</v>
      </c>
      <c r="K23" s="19">
        <f t="shared" si="4"/>
        <v>4000</v>
      </c>
      <c r="L23" s="22">
        <v>5200</v>
      </c>
      <c r="M23" s="22">
        <v>0</v>
      </c>
      <c r="N23" s="19">
        <f t="shared" si="5"/>
        <v>5200</v>
      </c>
      <c r="O23" s="19">
        <f t="shared" si="6"/>
        <v>9200</v>
      </c>
      <c r="P23" s="21">
        <v>4638</v>
      </c>
      <c r="Q23" s="20">
        <f t="shared" si="7"/>
        <v>42669600</v>
      </c>
    </row>
    <row r="24" spans="1:17" ht="112.5">
      <c r="A24" s="18">
        <v>14</v>
      </c>
      <c r="B24" s="14" t="s">
        <v>64</v>
      </c>
      <c r="C24" s="26" t="s">
        <v>23</v>
      </c>
      <c r="D24" s="8" t="s">
        <v>131</v>
      </c>
      <c r="E24" s="27" t="s">
        <v>9</v>
      </c>
      <c r="F24" s="13" t="s">
        <v>2</v>
      </c>
      <c r="G24" s="13" t="s">
        <v>8</v>
      </c>
      <c r="H24" s="27" t="s">
        <v>40</v>
      </c>
      <c r="I24" s="22">
        <v>3000</v>
      </c>
      <c r="J24" s="22">
        <v>9000</v>
      </c>
      <c r="K24" s="19">
        <f t="shared" si="4"/>
        <v>12000</v>
      </c>
      <c r="L24" s="22">
        <v>3900</v>
      </c>
      <c r="M24" s="22">
        <v>11700</v>
      </c>
      <c r="N24" s="19">
        <f t="shared" si="5"/>
        <v>15600</v>
      </c>
      <c r="O24" s="19">
        <f t="shared" si="6"/>
        <v>27600</v>
      </c>
      <c r="P24" s="21">
        <v>2682</v>
      </c>
      <c r="Q24" s="20">
        <f t="shared" si="7"/>
        <v>74023200</v>
      </c>
    </row>
    <row r="25" spans="1:17" ht="150">
      <c r="A25" s="18">
        <v>15</v>
      </c>
      <c r="B25" s="14" t="s">
        <v>65</v>
      </c>
      <c r="C25" s="26" t="s">
        <v>24</v>
      </c>
      <c r="D25" s="8" t="s">
        <v>104</v>
      </c>
      <c r="E25" s="27" t="s">
        <v>41</v>
      </c>
      <c r="F25" s="13" t="s">
        <v>42</v>
      </c>
      <c r="G25" s="29" t="s">
        <v>43</v>
      </c>
      <c r="H25" s="13" t="s">
        <v>90</v>
      </c>
      <c r="I25" s="22">
        <v>50</v>
      </c>
      <c r="J25" s="22">
        <v>200</v>
      </c>
      <c r="K25" s="19">
        <f t="shared" si="4"/>
        <v>250</v>
      </c>
      <c r="L25" s="22">
        <v>65</v>
      </c>
      <c r="M25" s="22">
        <v>260</v>
      </c>
      <c r="N25" s="19">
        <f t="shared" si="5"/>
        <v>325</v>
      </c>
      <c r="O25" s="19">
        <f t="shared" si="6"/>
        <v>575</v>
      </c>
      <c r="P25" s="21">
        <v>257145</v>
      </c>
      <c r="Q25" s="20">
        <f t="shared" si="7"/>
        <v>147858375</v>
      </c>
    </row>
    <row r="26" spans="1:17" ht="93.75">
      <c r="A26" s="18">
        <v>16</v>
      </c>
      <c r="B26" s="14" t="s">
        <v>66</v>
      </c>
      <c r="C26" s="26" t="s">
        <v>25</v>
      </c>
      <c r="D26" s="8" t="s">
        <v>132</v>
      </c>
      <c r="E26" s="27" t="s">
        <v>133</v>
      </c>
      <c r="F26" s="30" t="s">
        <v>44</v>
      </c>
      <c r="G26" s="30" t="s">
        <v>12</v>
      </c>
      <c r="H26" s="13" t="s">
        <v>134</v>
      </c>
      <c r="I26" s="22">
        <v>900</v>
      </c>
      <c r="J26" s="22">
        <v>300</v>
      </c>
      <c r="K26" s="19">
        <f t="shared" si="4"/>
        <v>1200</v>
      </c>
      <c r="L26" s="22">
        <v>1170</v>
      </c>
      <c r="M26" s="22">
        <v>390</v>
      </c>
      <c r="N26" s="19">
        <f t="shared" si="5"/>
        <v>1560</v>
      </c>
      <c r="O26" s="19">
        <f t="shared" si="6"/>
        <v>2760</v>
      </c>
      <c r="P26" s="21">
        <v>16074</v>
      </c>
      <c r="Q26" s="20">
        <f t="shared" si="7"/>
        <v>44364240</v>
      </c>
    </row>
    <row r="27" spans="1:17" ht="75">
      <c r="A27" s="18">
        <v>17</v>
      </c>
      <c r="B27" s="14" t="s">
        <v>67</v>
      </c>
      <c r="C27" s="26" t="s">
        <v>26</v>
      </c>
      <c r="D27" s="8" t="s">
        <v>105</v>
      </c>
      <c r="E27" s="27" t="s">
        <v>39</v>
      </c>
      <c r="F27" s="13" t="s">
        <v>2</v>
      </c>
      <c r="G27" s="13" t="s">
        <v>3</v>
      </c>
      <c r="H27" s="27" t="s">
        <v>3</v>
      </c>
      <c r="I27" s="22">
        <v>4000</v>
      </c>
      <c r="J27" s="22">
        <v>0</v>
      </c>
      <c r="K27" s="19">
        <f t="shared" si="4"/>
        <v>4000</v>
      </c>
      <c r="L27" s="22">
        <v>5200</v>
      </c>
      <c r="M27" s="22">
        <v>0</v>
      </c>
      <c r="N27" s="19">
        <f t="shared" si="5"/>
        <v>5200</v>
      </c>
      <c r="O27" s="19">
        <f t="shared" si="6"/>
        <v>9200</v>
      </c>
      <c r="P27" s="21">
        <v>9561</v>
      </c>
      <c r="Q27" s="20">
        <f t="shared" si="7"/>
        <v>87961200</v>
      </c>
    </row>
    <row r="28" spans="1:17" ht="112.5">
      <c r="A28" s="18">
        <v>18</v>
      </c>
      <c r="B28" s="14" t="s">
        <v>68</v>
      </c>
      <c r="C28" s="26" t="s">
        <v>27</v>
      </c>
      <c r="D28" s="8" t="s">
        <v>135</v>
      </c>
      <c r="E28" s="27" t="s">
        <v>10</v>
      </c>
      <c r="F28" s="13" t="s">
        <v>2</v>
      </c>
      <c r="G28" s="13" t="s">
        <v>3</v>
      </c>
      <c r="H28" s="27" t="s">
        <v>3</v>
      </c>
      <c r="I28" s="22">
        <v>2000</v>
      </c>
      <c r="J28" s="22">
        <v>0</v>
      </c>
      <c r="K28" s="19">
        <f t="shared" si="4"/>
        <v>2000</v>
      </c>
      <c r="L28" s="22">
        <v>2600</v>
      </c>
      <c r="M28" s="22">
        <v>0</v>
      </c>
      <c r="N28" s="19">
        <f t="shared" si="5"/>
        <v>2600</v>
      </c>
      <c r="O28" s="19">
        <f t="shared" si="6"/>
        <v>4600</v>
      </c>
      <c r="P28" s="21">
        <v>10268</v>
      </c>
      <c r="Q28" s="20">
        <f t="shared" si="7"/>
        <v>47232800</v>
      </c>
    </row>
    <row r="29" spans="1:17" ht="93.75">
      <c r="A29" s="18">
        <v>19</v>
      </c>
      <c r="B29" s="14" t="s">
        <v>69</v>
      </c>
      <c r="C29" s="12" t="s">
        <v>28</v>
      </c>
      <c r="D29" s="8" t="s">
        <v>136</v>
      </c>
      <c r="E29" s="11" t="s">
        <v>45</v>
      </c>
      <c r="F29" s="13" t="s">
        <v>4</v>
      </c>
      <c r="G29" s="25" t="s">
        <v>5</v>
      </c>
      <c r="H29" s="11" t="s">
        <v>117</v>
      </c>
      <c r="I29" s="22">
        <v>7000</v>
      </c>
      <c r="J29" s="22">
        <v>400</v>
      </c>
      <c r="K29" s="19">
        <f t="shared" si="4"/>
        <v>7400</v>
      </c>
      <c r="L29" s="22">
        <v>9100</v>
      </c>
      <c r="M29" s="22">
        <v>520</v>
      </c>
      <c r="N29" s="19">
        <f t="shared" si="5"/>
        <v>9620</v>
      </c>
      <c r="O29" s="19">
        <f t="shared" si="6"/>
        <v>17020</v>
      </c>
      <c r="P29" s="21">
        <v>549947</v>
      </c>
      <c r="Q29" s="20">
        <f t="shared" si="7"/>
        <v>9360097940</v>
      </c>
    </row>
    <row r="30" spans="1:17" ht="93.75">
      <c r="A30" s="18">
        <v>20</v>
      </c>
      <c r="B30" s="14" t="s">
        <v>70</v>
      </c>
      <c r="C30" s="12" t="s">
        <v>29</v>
      </c>
      <c r="D30" s="8" t="s">
        <v>137</v>
      </c>
      <c r="E30" s="11" t="s">
        <v>10</v>
      </c>
      <c r="F30" s="13" t="s">
        <v>2</v>
      </c>
      <c r="G30" s="13" t="s">
        <v>3</v>
      </c>
      <c r="H30" s="11" t="s">
        <v>3</v>
      </c>
      <c r="I30" s="22">
        <v>3000</v>
      </c>
      <c r="J30" s="22">
        <v>4500</v>
      </c>
      <c r="K30" s="19">
        <f t="shared" si="4"/>
        <v>7500</v>
      </c>
      <c r="L30" s="22">
        <v>3900</v>
      </c>
      <c r="M30" s="22">
        <v>5850</v>
      </c>
      <c r="N30" s="19">
        <f t="shared" si="5"/>
        <v>9750</v>
      </c>
      <c r="O30" s="19">
        <f t="shared" si="6"/>
        <v>17250</v>
      </c>
      <c r="P30" s="21">
        <v>5028</v>
      </c>
      <c r="Q30" s="20">
        <f t="shared" si="7"/>
        <v>86733000</v>
      </c>
    </row>
    <row r="31" spans="1:17" ht="112.5">
      <c r="A31" s="18">
        <v>21</v>
      </c>
      <c r="B31" s="14" t="s">
        <v>71</v>
      </c>
      <c r="C31" s="12" t="s">
        <v>29</v>
      </c>
      <c r="D31" s="24" t="s">
        <v>138</v>
      </c>
      <c r="E31" s="11" t="s">
        <v>6</v>
      </c>
      <c r="F31" s="13" t="s">
        <v>2</v>
      </c>
      <c r="G31" s="13" t="s">
        <v>3</v>
      </c>
      <c r="H31" s="11" t="s">
        <v>3</v>
      </c>
      <c r="I31" s="22">
        <v>4600</v>
      </c>
      <c r="J31" s="22">
        <v>0</v>
      </c>
      <c r="K31" s="19">
        <f t="shared" si="4"/>
        <v>4600</v>
      </c>
      <c r="L31" s="22">
        <v>5980</v>
      </c>
      <c r="M31" s="22">
        <v>0</v>
      </c>
      <c r="N31" s="19">
        <f t="shared" si="5"/>
        <v>5980</v>
      </c>
      <c r="O31" s="19">
        <f t="shared" si="6"/>
        <v>10580</v>
      </c>
      <c r="P31" s="21">
        <v>7084</v>
      </c>
      <c r="Q31" s="20">
        <f t="shared" si="7"/>
        <v>74948720</v>
      </c>
    </row>
    <row r="32" spans="1:17" ht="93.75">
      <c r="A32" s="18">
        <v>22</v>
      </c>
      <c r="B32" s="14" t="s">
        <v>72</v>
      </c>
      <c r="C32" s="26" t="s">
        <v>30</v>
      </c>
      <c r="D32" s="8" t="s">
        <v>106</v>
      </c>
      <c r="E32" s="27" t="s">
        <v>6</v>
      </c>
      <c r="F32" s="13" t="s">
        <v>2</v>
      </c>
      <c r="G32" s="13" t="s">
        <v>3</v>
      </c>
      <c r="H32" s="27" t="s">
        <v>3</v>
      </c>
      <c r="I32" s="22">
        <v>4000</v>
      </c>
      <c r="J32" s="22">
        <v>6000</v>
      </c>
      <c r="K32" s="19">
        <f t="shared" si="4"/>
        <v>10000</v>
      </c>
      <c r="L32" s="22">
        <v>5200</v>
      </c>
      <c r="M32" s="22">
        <v>7800</v>
      </c>
      <c r="N32" s="19">
        <f t="shared" si="5"/>
        <v>13000</v>
      </c>
      <c r="O32" s="19">
        <f t="shared" si="6"/>
        <v>23000</v>
      </c>
      <c r="P32" s="21">
        <v>9896</v>
      </c>
      <c r="Q32" s="20">
        <f t="shared" si="7"/>
        <v>227608000</v>
      </c>
    </row>
    <row r="33" spans="1:17" ht="93.75">
      <c r="A33" s="18">
        <v>23</v>
      </c>
      <c r="B33" s="14" t="s">
        <v>73</v>
      </c>
      <c r="C33" s="26" t="s">
        <v>30</v>
      </c>
      <c r="D33" s="8" t="s">
        <v>107</v>
      </c>
      <c r="E33" s="27" t="s">
        <v>7</v>
      </c>
      <c r="F33" s="13" t="s">
        <v>2</v>
      </c>
      <c r="G33" s="13" t="s">
        <v>3</v>
      </c>
      <c r="H33" s="27" t="s">
        <v>3</v>
      </c>
      <c r="I33" s="22">
        <v>3000</v>
      </c>
      <c r="J33" s="22">
        <v>6000</v>
      </c>
      <c r="K33" s="19">
        <f t="shared" si="4"/>
        <v>9000</v>
      </c>
      <c r="L33" s="22">
        <v>3900</v>
      </c>
      <c r="M33" s="22">
        <v>7800</v>
      </c>
      <c r="N33" s="19">
        <f t="shared" si="5"/>
        <v>11700</v>
      </c>
      <c r="O33" s="19">
        <f t="shared" si="6"/>
        <v>20700</v>
      </c>
      <c r="P33" s="21">
        <v>14903</v>
      </c>
      <c r="Q33" s="20">
        <f t="shared" si="7"/>
        <v>308492100</v>
      </c>
    </row>
    <row r="34" spans="1:17" ht="112.5">
      <c r="A34" s="18">
        <v>24</v>
      </c>
      <c r="B34" s="14" t="s">
        <v>74</v>
      </c>
      <c r="C34" s="26" t="s">
        <v>31</v>
      </c>
      <c r="D34" s="8" t="s">
        <v>139</v>
      </c>
      <c r="E34" s="27" t="s">
        <v>88</v>
      </c>
      <c r="F34" s="13" t="s">
        <v>2</v>
      </c>
      <c r="G34" s="13" t="s">
        <v>3</v>
      </c>
      <c r="H34" s="27" t="s">
        <v>3</v>
      </c>
      <c r="I34" s="22">
        <v>3000</v>
      </c>
      <c r="J34" s="22">
        <v>0</v>
      </c>
      <c r="K34" s="19">
        <f t="shared" si="4"/>
        <v>3000</v>
      </c>
      <c r="L34" s="22">
        <v>3900</v>
      </c>
      <c r="M34" s="22">
        <v>0</v>
      </c>
      <c r="N34" s="19">
        <f t="shared" si="5"/>
        <v>3900</v>
      </c>
      <c r="O34" s="19">
        <f t="shared" si="6"/>
        <v>6900</v>
      </c>
      <c r="P34" s="21">
        <v>10643</v>
      </c>
      <c r="Q34" s="20">
        <f t="shared" si="7"/>
        <v>73436700</v>
      </c>
    </row>
    <row r="35" spans="1:17" ht="75">
      <c r="A35" s="18">
        <v>25</v>
      </c>
      <c r="B35" s="14" t="s">
        <v>75</v>
      </c>
      <c r="C35" s="26" t="s">
        <v>32</v>
      </c>
      <c r="D35" s="8" t="s">
        <v>108</v>
      </c>
      <c r="E35" s="27" t="s">
        <v>16</v>
      </c>
      <c r="F35" s="13" t="s">
        <v>2</v>
      </c>
      <c r="G35" s="13" t="s">
        <v>3</v>
      </c>
      <c r="H35" s="27" t="s">
        <v>3</v>
      </c>
      <c r="I35" s="22">
        <v>3000</v>
      </c>
      <c r="J35" s="22">
        <v>3000</v>
      </c>
      <c r="K35" s="19">
        <f t="shared" si="4"/>
        <v>6000</v>
      </c>
      <c r="L35" s="22">
        <v>3900</v>
      </c>
      <c r="M35" s="22">
        <v>3900</v>
      </c>
      <c r="N35" s="19">
        <f t="shared" si="5"/>
        <v>7800</v>
      </c>
      <c r="O35" s="19">
        <f t="shared" si="6"/>
        <v>13800</v>
      </c>
      <c r="P35" s="21">
        <v>9832</v>
      </c>
      <c r="Q35" s="20">
        <f t="shared" si="7"/>
        <v>135681600</v>
      </c>
    </row>
    <row r="36" spans="1:17" ht="93.75">
      <c r="A36" s="18">
        <v>26</v>
      </c>
      <c r="B36" s="14" t="s">
        <v>77</v>
      </c>
      <c r="C36" s="26" t="s">
        <v>33</v>
      </c>
      <c r="D36" s="8" t="s">
        <v>109</v>
      </c>
      <c r="E36" s="27" t="s">
        <v>46</v>
      </c>
      <c r="F36" s="13" t="s">
        <v>2</v>
      </c>
      <c r="G36" s="27" t="s">
        <v>8</v>
      </c>
      <c r="H36" s="27" t="s">
        <v>3</v>
      </c>
      <c r="I36" s="22">
        <v>4000</v>
      </c>
      <c r="J36" s="22">
        <v>6000</v>
      </c>
      <c r="K36" s="19">
        <f t="shared" si="4"/>
        <v>10000</v>
      </c>
      <c r="L36" s="22">
        <v>5200</v>
      </c>
      <c r="M36" s="22">
        <v>7800</v>
      </c>
      <c r="N36" s="19">
        <f t="shared" si="5"/>
        <v>13000</v>
      </c>
      <c r="O36" s="19">
        <f t="shared" si="6"/>
        <v>23000</v>
      </c>
      <c r="P36" s="21">
        <v>2705</v>
      </c>
      <c r="Q36" s="20">
        <f t="shared" si="7"/>
        <v>62215000</v>
      </c>
    </row>
    <row r="37" spans="1:17" ht="281.25">
      <c r="A37" s="18">
        <v>27</v>
      </c>
      <c r="B37" s="14" t="s">
        <v>91</v>
      </c>
      <c r="C37" s="31" t="s">
        <v>13</v>
      </c>
      <c r="D37" s="24" t="s">
        <v>140</v>
      </c>
      <c r="E37" s="27" t="s">
        <v>141</v>
      </c>
      <c r="F37" s="13" t="s">
        <v>2</v>
      </c>
      <c r="G37" s="13" t="s">
        <v>3</v>
      </c>
      <c r="H37" s="27" t="s">
        <v>3</v>
      </c>
      <c r="I37" s="22">
        <v>3000</v>
      </c>
      <c r="J37" s="22">
        <v>2000</v>
      </c>
      <c r="K37" s="19">
        <f t="shared" si="4"/>
        <v>5000</v>
      </c>
      <c r="L37" s="22">
        <v>3900</v>
      </c>
      <c r="M37" s="22">
        <v>2600</v>
      </c>
      <c r="N37" s="19">
        <f t="shared" si="5"/>
        <v>6500</v>
      </c>
      <c r="O37" s="19">
        <f t="shared" si="6"/>
        <v>11500</v>
      </c>
      <c r="P37" s="21">
        <v>14200</v>
      </c>
      <c r="Q37" s="20">
        <f t="shared" si="7"/>
        <v>163300000</v>
      </c>
    </row>
    <row r="38" spans="1:17" s="2" customFormat="1" ht="18.75">
      <c r="A38" s="38" t="s">
        <v>112</v>
      </c>
      <c r="B38" s="38"/>
      <c r="C38" s="38"/>
      <c r="D38" s="23">
        <v>27</v>
      </c>
      <c r="E38" s="39" t="s">
        <v>113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1">
        <f>SUM(Q11:Q37)</f>
        <v>18289103775</v>
      </c>
      <c r="Q38" s="41"/>
    </row>
  </sheetData>
  <sortState xmlns:xlrd2="http://schemas.microsoft.com/office/spreadsheetml/2017/richdata2" ref="A8:AR9">
    <sortCondition ref="C8:C9"/>
  </sortState>
  <mergeCells count="24">
    <mergeCell ref="A6:Q6"/>
    <mergeCell ref="I8:K8"/>
    <mergeCell ref="L8:N8"/>
    <mergeCell ref="O8:O9"/>
    <mergeCell ref="P8:P9"/>
    <mergeCell ref="Q8:Q9"/>
    <mergeCell ref="G8:G9"/>
    <mergeCell ref="H8:H9"/>
    <mergeCell ref="A8:A9"/>
    <mergeCell ref="B8:B9"/>
    <mergeCell ref="C8:C9"/>
    <mergeCell ref="D8:D9"/>
    <mergeCell ref="E8:E9"/>
    <mergeCell ref="F8:F9"/>
    <mergeCell ref="A1:F1"/>
    <mergeCell ref="G1:Q1"/>
    <mergeCell ref="A2:F2"/>
    <mergeCell ref="G2:Q2"/>
    <mergeCell ref="A4:Q4"/>
    <mergeCell ref="A5:Q5"/>
    <mergeCell ref="B10:Q10"/>
    <mergeCell ref="A38:C38"/>
    <mergeCell ref="E38:O38"/>
    <mergeCell ref="P38:Q38"/>
  </mergeCells>
  <phoneticPr fontId="136" type="noConversion"/>
  <printOptions horizontalCentered="1"/>
  <pageMargins left="0.19685039370078741" right="0.19685039370078741" top="0.19685039370078741" bottom="0.36" header="0.19685039370078741" footer="0.2"/>
  <pageSetup paperSize="9" scale="65" fitToHeight="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01</vt:lpstr>
      <vt:lpstr>'phu luc 01'!Print_Area</vt:lpstr>
      <vt:lpstr>'phu luc 01'!Print_Titles</vt:lpstr>
    </vt:vector>
  </TitlesOfParts>
  <Company>HK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nguyễn hoàng</cp:lastModifiedBy>
  <cp:lastPrinted>2026-05-06T00:48:07Z</cp:lastPrinted>
  <dcterms:created xsi:type="dcterms:W3CDTF">2019-12-12T07:26:37Z</dcterms:created>
  <dcterms:modified xsi:type="dcterms:W3CDTF">2026-05-08T02:01:41Z</dcterms:modified>
</cp:coreProperties>
</file>